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filterPrivacy="1" defaultThemeVersion="124226"/>
  <xr:revisionPtr revIDLastSave="26" documentId="13_ncr:1_{EE5B0A2F-5488-4243-93EC-BF090FD5365C}" xr6:coauthVersionLast="47" xr6:coauthVersionMax="47" xr10:uidLastSave="{F8ED95BF-F922-463B-BB73-C6AE464E9C8B}"/>
  <bookViews>
    <workbookView xWindow="-120" yWindow="-120" windowWidth="29040" windowHeight="15720" tabRatio="796" activeTab="2" xr2:uid="{00000000-000D-0000-FFFF-FFFF00000000}"/>
  </bookViews>
  <sheets>
    <sheet name="Portada" sheetId="36" r:id="rId1"/>
    <sheet name="Invitación RFP" sheetId="43" r:id="rId2"/>
    <sheet name="Términos de Negociación RFP" sheetId="30" r:id="rId3"/>
    <sheet name="Propuesta Economica" sheetId="45" r:id="rId4"/>
    <sheet name="Formato Inhabilidades" sheetId="46" r:id="rId5"/>
    <sheet name="Código Etica" sheetId="47" r:id="rId6"/>
  </sheets>
  <externalReferences>
    <externalReference r:id="rId7"/>
    <externalReference r:id="rId8"/>
    <externalReference r:id="rId9"/>
    <externalReference r:id="rId10"/>
    <externalReference r:id="rId11"/>
  </externalReferences>
  <definedNames>
    <definedName name="__xlnm.Print_Area_1">#REF!</definedName>
    <definedName name="ACCAME">'[1]AC CAME'!$B$2:$E$409</definedName>
    <definedName name="ACEPICOLSA">'[1]AC Epicolsa'!$B$2:$E$658</definedName>
    <definedName name="ACSMURFIT">'[1]AC Smurfit'!$B$2:$G$544</definedName>
    <definedName name="CAME">'[1]Oferta CAME'!$B$2:$C$823</definedName>
    <definedName name="CANAL">'[1]Oferta CANAL'!$B$2:$C$823</definedName>
    <definedName name="CLIENTES">[2]CLIENTES!$A$1:$M$1095</definedName>
    <definedName name="CLIENTES2010">NA()</definedName>
    <definedName name="cod">NA()</definedName>
    <definedName name="CODIG">NA()</definedName>
    <definedName name="codig2">NA()</definedName>
    <definedName name="CODIGEAN">NA()</definedName>
    <definedName name="cons">[1]Consumos!$A$2:$B$823</definedName>
    <definedName name="d">#REF!</definedName>
    <definedName name="ddsfjaksfjaw">#REF!</definedName>
    <definedName name="DJAÑKL">"#REF!"</definedName>
    <definedName name="DJAÑKL_1">"#REF!"</definedName>
    <definedName name="djañkl1">"#REF!"</definedName>
    <definedName name="djañkl1_1">"#REF!"</definedName>
    <definedName name="djañkl2">"#REF!"</definedName>
    <definedName name="djañkl2_1">"#REF!"</definedName>
    <definedName name="Epicolsa">'[1]Oferta EPICOLSA'!$B$2:$C$857</definedName>
    <definedName name="ESPECIF">NA()</definedName>
    <definedName name="Excel_BuiltIn_Print_Area_1_1">"#REF!"</definedName>
    <definedName name="Excel_BuiltIn_Print_Area_1_1_1">"#REF!"</definedName>
    <definedName name="Excel_BuiltIn_Print_Area_1_1_1_1">"#REF!"</definedName>
    <definedName name="Excel_BuiltIn_Print_Area_1_1_1_2">"#REF!"</definedName>
    <definedName name="Excel_BuiltIn_Print_Area_10_1">"#REF!"</definedName>
    <definedName name="Excel_BuiltIn_Print_Area_10_1_1">"#REF!"</definedName>
    <definedName name="Excel_BuiltIn_Print_Area_12">"#REF!"</definedName>
    <definedName name="Excel_BuiltIn_Print_Area_12_1">"#REF!"</definedName>
    <definedName name="Excel_BuiltIn_Print_Area_14">"#REF!"</definedName>
    <definedName name="Excel_BuiltIn_Print_Area_14_1">"#REF!"</definedName>
    <definedName name="Excel_BuiltIn_Print_Area_15">"#REF!"</definedName>
    <definedName name="Excel_BuiltIn_Print_Area_15_1">"#REF!"</definedName>
    <definedName name="Excel_BuiltIn_Print_Area_16">"#REF!"</definedName>
    <definedName name="Excel_BuiltIn_Print_Area_16_1">"#REF!"</definedName>
    <definedName name="Excel_BuiltIn_Print_Area_17">"#REF!"</definedName>
    <definedName name="Excel_BuiltIn_Print_Area_17_1">"#REF!"</definedName>
    <definedName name="Excel_BuiltIn_Print_Area_18">"#REF!"</definedName>
    <definedName name="Excel_BuiltIn_Print_Area_18_1">"#REF!"</definedName>
    <definedName name="Excel_BuiltIn_Print_Area_19">"#REF!"</definedName>
    <definedName name="Excel_BuiltIn_Print_Area_19_1">"#REF!"</definedName>
    <definedName name="Excel_BuiltIn_Print_Area_20">"#REF!"</definedName>
    <definedName name="Excel_BuiltIn_Print_Area_20_1">"#REF!"</definedName>
    <definedName name="Excel_BuiltIn_Print_Area_21">"#REF!"</definedName>
    <definedName name="Excel_BuiltIn_Print_Area_21_1">"#REF!"</definedName>
    <definedName name="Excel_BuiltIn_Print_Area_22">"#REF!"</definedName>
    <definedName name="Excel_BuiltIn_Print_Area_22_1">"#REF!"</definedName>
    <definedName name="Excel_BuiltIn_Print_Area_24">"#REF!"</definedName>
    <definedName name="Excel_BuiltIn_Print_Area_24_1">"#REF!"</definedName>
    <definedName name="Excel_BuiltIn_Print_Area_25">"#REF!"</definedName>
    <definedName name="Excel_BuiltIn_Print_Area_25_1">"#REF!"</definedName>
    <definedName name="Excel_BuiltIn_Print_Area_26">"#REF!"</definedName>
    <definedName name="Excel_BuiltIn_Print_Area_26_1">"#REF!"</definedName>
    <definedName name="Excel_BuiltIn_Print_Area_27">"#REF!"</definedName>
    <definedName name="Excel_BuiltIn_Print_Area_27_1">"#REF!"</definedName>
    <definedName name="Excel_BuiltIn_Print_Area_28">"#REF!"</definedName>
    <definedName name="Excel_BuiltIn_Print_Area_28_1">"#REF!"</definedName>
    <definedName name="Excel_BuiltIn_Print_Area_29">"#REF!"</definedName>
    <definedName name="Excel_BuiltIn_Print_Area_29_1">"#REF!"</definedName>
    <definedName name="Excel_BuiltIn_Print_Area_3">"#REF!"</definedName>
    <definedName name="Excel_BuiltIn_Print_Area_3_1">"#REF!"</definedName>
    <definedName name="Excel_BuiltIn_Print_Area_30">"#REF!"</definedName>
    <definedName name="Excel_BuiltIn_Print_Area_30_1">"#REF!"</definedName>
    <definedName name="Excel_BuiltIn_Print_Area_31">"#REF!"</definedName>
    <definedName name="Excel_BuiltIn_Print_Area_31_1">"#REF!"</definedName>
    <definedName name="Excel_BuiltIn_Print_Area_32">"#REF!"</definedName>
    <definedName name="Excel_BuiltIn_Print_Area_32_1">"#REF!"</definedName>
    <definedName name="Excel_BuiltIn_Print_Area_33">"#REF!"</definedName>
    <definedName name="Excel_BuiltIn_Print_Area_33_1">"#REF!"</definedName>
    <definedName name="Excel_BuiltIn_Print_Area_34">"#REF!"</definedName>
    <definedName name="Excel_BuiltIn_Print_Area_34_1">"#REF!"</definedName>
    <definedName name="Excel_BuiltIn_Print_Area_35">"#REF!"</definedName>
    <definedName name="Excel_BuiltIn_Print_Area_35_1">"#REF!"</definedName>
    <definedName name="Excel_BuiltIn_Print_Area_36">"#REF!"</definedName>
    <definedName name="Excel_BuiltIn_Print_Area_36_1">"#REF!"</definedName>
    <definedName name="Excel_BuiltIn_Print_Area_37">"#REF!"</definedName>
    <definedName name="Excel_BuiltIn_Print_Area_37_1">"#REF!"</definedName>
    <definedName name="Excel_BuiltIn_Print_Area_38">"#REF!"</definedName>
    <definedName name="Excel_BuiltIn_Print_Area_38_1">"#REF!"</definedName>
    <definedName name="Excel_BuiltIn_Print_Area_39">"#REF!"</definedName>
    <definedName name="Excel_BuiltIn_Print_Area_39_1">"#REF!"</definedName>
    <definedName name="Excel_BuiltIn_Print_Area_4_1">"#REF!"</definedName>
    <definedName name="Excel_BuiltIn_Print_Area_4_1_1">"#REF!"</definedName>
    <definedName name="Excel_BuiltIn_Print_Area_40">"#REF!"</definedName>
    <definedName name="Excel_BuiltIn_Print_Area_40_1">"#REF!"</definedName>
    <definedName name="Excel_BuiltIn_Print_Area_41">"#REF!"</definedName>
    <definedName name="Excel_BuiltIn_Print_Area_41_1">"#REF!"</definedName>
    <definedName name="Excel_BuiltIn_Print_Area_42">"#REF!"</definedName>
    <definedName name="Excel_BuiltIn_Print_Area_42_1">"#REF!"</definedName>
    <definedName name="Excel_BuiltIn_Print_Area_43">"#REF!"</definedName>
    <definedName name="Excel_BuiltIn_Print_Area_43_1">"#REF!"</definedName>
    <definedName name="Excel_BuiltIn_Print_Area_44">"#REF!"</definedName>
    <definedName name="Excel_BuiltIn_Print_Area_44_1">"#REF!"</definedName>
    <definedName name="Excel_BuiltIn_Print_Area_45">"#REF!"</definedName>
    <definedName name="Excel_BuiltIn_Print_Area_45_1">"#REF!"</definedName>
    <definedName name="Excel_BuiltIn_Print_Area_46">"#REF!"</definedName>
    <definedName name="Excel_BuiltIn_Print_Area_46_1">"#REF!"</definedName>
    <definedName name="Excel_BuiltIn_Print_Area_48">"#REF!"</definedName>
    <definedName name="Excel_BuiltIn_Print_Area_48_1">"#REF!"</definedName>
    <definedName name="Excel_BuiltIn_Print_Area_49">"#REF!"</definedName>
    <definedName name="Excel_BuiltIn_Print_Area_49_1">"#REF!"</definedName>
    <definedName name="Excel_BuiltIn_Print_Area_50">"#REF!"</definedName>
    <definedName name="Excel_BuiltIn_Print_Area_50_1">"#REF!"</definedName>
    <definedName name="Excel_BuiltIn_Print_Area_51">"#REF!"</definedName>
    <definedName name="Excel_BuiltIn_Print_Area_51_1">"#REF!"</definedName>
    <definedName name="Excel_BuiltIn_Print_Area_52">"#REF!"</definedName>
    <definedName name="Excel_BuiltIn_Print_Area_52_1">"#REF!"</definedName>
    <definedName name="Excel_BuiltIn_Print_Area_53">"#REF!"</definedName>
    <definedName name="Excel_BuiltIn_Print_Area_53_1">"#REF!"</definedName>
    <definedName name="Excel_BuiltIn_Print_Area_56">"#REF!"</definedName>
    <definedName name="Excel_BuiltIn_Print_Area_56_1">"#REF!"</definedName>
    <definedName name="Excel_BuiltIn_Print_Area_57">"#REF!"</definedName>
    <definedName name="Excel_BuiltIn_Print_Area_57_1">"#REF!"</definedName>
    <definedName name="Excel_BuiltIn_Print_Area_58">"#REF!"</definedName>
    <definedName name="Excel_BuiltIn_Print_Area_58_1">"#REF!"</definedName>
    <definedName name="Excel_BuiltIn_Print_Area_59">"#REF!"</definedName>
    <definedName name="Excel_BuiltIn_Print_Area_59_1">"#REF!"</definedName>
    <definedName name="Excel_BuiltIn_Print_Area_6_1">"#REF!"</definedName>
    <definedName name="Excel_BuiltIn_Print_Area_6_1_1">"#REF!"</definedName>
    <definedName name="Excel_BuiltIn_Print_Area_60">"#REF!"</definedName>
    <definedName name="Excel_BuiltIn_Print_Area_60_1">"#REF!"</definedName>
    <definedName name="Excel_BuiltIn_Print_Area_61">"#REF!"</definedName>
    <definedName name="Excel_BuiltIn_Print_Area_61_1">"#REF!"</definedName>
    <definedName name="Excel_BuiltIn_Print_Area_62">"#REF!"</definedName>
    <definedName name="Excel_BuiltIn_Print_Area_62_1">"#REF!"</definedName>
    <definedName name="Excel_BuiltIn_Print_Area_63">"#REF!"</definedName>
    <definedName name="Excel_BuiltIn_Print_Area_63_1">"#REF!"</definedName>
    <definedName name="Excel_BuiltIn_Print_Area_64">"#REF!"</definedName>
    <definedName name="Excel_BuiltIn_Print_Area_64_1">"#REF!"</definedName>
    <definedName name="Excel_BuiltIn_Print_Area_65">"#REF!"</definedName>
    <definedName name="Excel_BuiltIn_Print_Area_65_1">"#REF!"</definedName>
    <definedName name="Excel_BuiltIn_Print_Area_66">"#REF!"</definedName>
    <definedName name="Excel_BuiltIn_Print_Area_66_1">"#REF!"</definedName>
    <definedName name="Excel_BuiltIn_Print_Area_67">"#REF!"</definedName>
    <definedName name="Excel_BuiltIn_Print_Area_67_1">"#REF!"</definedName>
    <definedName name="Excel_BuiltIn_Print_Area_68">"#REF!"</definedName>
    <definedName name="Excel_BuiltIn_Print_Area_68_1">"#REF!"</definedName>
    <definedName name="Excel_BuiltIn_Print_Area_71">"#REF!"</definedName>
    <definedName name="Excel_BuiltIn_Print_Area_71_1">"#REF!"</definedName>
    <definedName name="Excel_BuiltIn_Print_Area_73">"#REF!"</definedName>
    <definedName name="Excel_BuiltIn_Print_Area_73_1">"#REF!"</definedName>
    <definedName name="Excel_BuiltIn_Print_Area_74">"#REF!"</definedName>
    <definedName name="Excel_BuiltIn_Print_Area_74_1">"#REF!"</definedName>
    <definedName name="Excel_BuiltIn_Print_Area_75">"#REF!"</definedName>
    <definedName name="Excel_BuiltIn_Print_Area_75_1">"#REF!"</definedName>
    <definedName name="Excel_BuiltIn_Print_Area_79">"#REF!"</definedName>
    <definedName name="Excel_BuiltIn_Print_Area_79_1">"#REF!"</definedName>
    <definedName name="Excel_BuiltIn_Print_Area_8_1">"#REF!"</definedName>
    <definedName name="Excel_BuiltIn_Print_Area_8_1_1">"#REF!"</definedName>
    <definedName name="Excel_BuiltIn_Print_Area_81">"#REF!"</definedName>
    <definedName name="Excel_BuiltIn_Print_Area_81_1">"#REF!"</definedName>
    <definedName name="Excel_BuiltIn_Print_Area_82">"#REF!"</definedName>
    <definedName name="Excel_BuiltIn_Print_Area_82_1">"#REF!"</definedName>
    <definedName name="Excel_BuiltIn_Print_Area_83">"#REF!"</definedName>
    <definedName name="Excel_BuiltIn_Print_Area_83_1">"#REF!"</definedName>
    <definedName name="Excel_BuiltIn_Print_Area_85">"#REF!"</definedName>
    <definedName name="Excel_BuiltIn_Print_Area_85_1">"#REF!"</definedName>
    <definedName name="Excel_BuiltIn_Print_Area_86">"#REF!"</definedName>
    <definedName name="Excel_BuiltIn_Print_Area_86_1">"#REF!"</definedName>
    <definedName name="Excel_BuiltIn_Print_Area_87">"#REF!"</definedName>
    <definedName name="Excel_BuiltIn_Print_Area_87_1">"#REF!"</definedName>
    <definedName name="Excel_BuiltIn_Print_Area_88">"#REF!"</definedName>
    <definedName name="Excel_BuiltIn_Print_Area_88_1">"#REF!"</definedName>
    <definedName name="Excel_BuiltIn_Print_Area_9">"#REF!"</definedName>
    <definedName name="Excel_BuiltIn_Print_Area_9_1">"#REF!"</definedName>
    <definedName name="Excel_BuiltIn_Print_Titles_1">"#REF!"</definedName>
    <definedName name="Excel_BuiltIn_Print_Titles_1_1">"#REF!"</definedName>
    <definedName name="Excel_BuiltIn_Print_Titles_1_1_1">"#REF!"</definedName>
    <definedName name="Excel_BuiltIn_Print_Titles_1_1_2">"#REF!"</definedName>
    <definedName name="Excel_BuiltIn_Print_Titles_10">"#REF!"</definedName>
    <definedName name="Excel_BuiltIn_Print_Titles_10_1">"#REF!"</definedName>
    <definedName name="Excel_BuiltIn_Print_Titles_11">"#REF!"</definedName>
    <definedName name="Excel_BuiltIn_Print_Titles_11_1">"#REF!"</definedName>
    <definedName name="Excel_BuiltIn_Print_Titles_12">"#REF!"</definedName>
    <definedName name="Excel_BuiltIn_Print_Titles_12_1">"#REF!"</definedName>
    <definedName name="excel_Builtin_print_Titles_125">"#REF!"</definedName>
    <definedName name="excel_Builtin_print_Titles_125_1">"#REF!"</definedName>
    <definedName name="Excel_BuiltIn_Print_Titles_13">"#REF!"</definedName>
    <definedName name="Excel_BuiltIn_Print_Titles_13_1">"#REF!"</definedName>
    <definedName name="Excel_BuiltIn_Print_Titles_14">"#REF!"</definedName>
    <definedName name="Excel_BuiltIn_Print_Titles_14_1">"#REF!"</definedName>
    <definedName name="Excel_BuiltIn_Print_Titles_142">"#REF!"</definedName>
    <definedName name="Excel_BuiltIn_Print_Titles_142_1">"#REF!"</definedName>
    <definedName name="Excel_BuiltIn_Print_Titles_15">"#REF!"</definedName>
    <definedName name="Excel_BuiltIn_Print_Titles_15_1">"#REF!"</definedName>
    <definedName name="Excel_BuiltIn_Print_Titles_16">"#REF!"</definedName>
    <definedName name="Excel_BuiltIn_Print_Titles_16_1">"#REF!"</definedName>
    <definedName name="Excel_BuiltIn_Print_Titles_17">"#REF!"</definedName>
    <definedName name="Excel_BuiltIn_Print_Titles_17_1">"#REF!"</definedName>
    <definedName name="Excel_BuiltIn_Print_Titles_18">"#REF!"</definedName>
    <definedName name="Excel_BuiltIn_Print_Titles_18_1">"#REF!"</definedName>
    <definedName name="Excel_BuiltIn_Print_Titles_19">"#REF!"</definedName>
    <definedName name="Excel_BuiltIn_Print_Titles_19_1">"#REF!"</definedName>
    <definedName name="Excel_BuiltIn_Print_Titles_20">"#REF!"</definedName>
    <definedName name="Excel_BuiltIn_Print_Titles_20_1">"#REF!"</definedName>
    <definedName name="Excel_BuiltIn_Print_Titles_21">"#REF!"</definedName>
    <definedName name="Excel_BuiltIn_Print_Titles_21_1">"#REF!"</definedName>
    <definedName name="Excel_BuiltIn_Print_Titles_22">"#REF!"</definedName>
    <definedName name="Excel_BuiltIn_Print_Titles_22_1">"#REF!"</definedName>
    <definedName name="Excel_BuiltIn_Print_Titles_24">"#REF!"</definedName>
    <definedName name="Excel_BuiltIn_Print_Titles_24_1">"#REF!"</definedName>
    <definedName name="Excel_BuiltIn_Print_Titles_25">"#REF!"</definedName>
    <definedName name="Excel_BuiltIn_Print_Titles_25_1">"#REF!"</definedName>
    <definedName name="Excel_BuiltIn_Print_Titles_26">"#REF!"</definedName>
    <definedName name="Excel_BuiltIn_Print_Titles_26_1">"#REF!"</definedName>
    <definedName name="Excel_BuiltIn_Print_Titles_27">"#REF!"</definedName>
    <definedName name="Excel_BuiltIn_Print_Titles_27_1">"#REF!"</definedName>
    <definedName name="Excel_BuiltIn_Print_Titles_28">"#REF!"</definedName>
    <definedName name="Excel_BuiltIn_Print_Titles_28_1">"#REF!"</definedName>
    <definedName name="Excel_BuiltIn_Print_Titles_29">"#REF!"</definedName>
    <definedName name="Excel_BuiltIn_Print_Titles_29_1">"#REF!"</definedName>
    <definedName name="Excel_BuiltIn_Print_Titles_3">"#REF!"</definedName>
    <definedName name="Excel_BuiltIn_Print_Titles_3_1">"#REF!"</definedName>
    <definedName name="Excel_BuiltIn_Print_Titles_30">"#REF!"</definedName>
    <definedName name="Excel_BuiltIn_Print_Titles_30_1">"#REF!"</definedName>
    <definedName name="Excel_BuiltIn_Print_Titles_31">"#REF!"</definedName>
    <definedName name="Excel_BuiltIn_Print_Titles_31_1">"#REF!"</definedName>
    <definedName name="Excel_BuiltIn_Print_Titles_32">"#REF!"</definedName>
    <definedName name="Excel_BuiltIn_Print_Titles_32_1">"#REF!"</definedName>
    <definedName name="Excel_BuiltIn_Print_Titles_33">"#REF!"</definedName>
    <definedName name="Excel_BuiltIn_Print_Titles_33_1">"#REF!"</definedName>
    <definedName name="Excel_BuiltIn_Print_Titles_34">"#REF!"</definedName>
    <definedName name="Excel_BuiltIn_Print_Titles_34_1">"#REF!"</definedName>
    <definedName name="Excel_BuiltIn_Print_Titles_35">"#REF!"</definedName>
    <definedName name="Excel_BuiltIn_Print_Titles_35_1">"#REF!"</definedName>
    <definedName name="Excel_BuiltIn_Print_Titles_36">"#REF!"</definedName>
    <definedName name="Excel_BuiltIn_Print_Titles_36_1">"#REF!"</definedName>
    <definedName name="Excel_BuiltIn_Print_Titles_37">"#REF!"</definedName>
    <definedName name="Excel_BuiltIn_Print_Titles_37_1">"#REF!"</definedName>
    <definedName name="Excel_BuiltIn_Print_Titles_38">"#REF!"</definedName>
    <definedName name="Excel_BuiltIn_Print_Titles_38_1">"#REF!"</definedName>
    <definedName name="Excel_BuiltIn_Print_Titles_39">"#REF!"</definedName>
    <definedName name="Excel_BuiltIn_Print_Titles_39_1">"#REF!"</definedName>
    <definedName name="Excel_BuiltIn_Print_Titles_4">"#REF!"</definedName>
    <definedName name="Excel_BuiltIn_Print_Titles_4_1">"#REF!"</definedName>
    <definedName name="Excel_BuiltIn_Print_Titles_40">"#REF!"</definedName>
    <definedName name="Excel_BuiltIn_Print_Titles_40_1">"#REF!"</definedName>
    <definedName name="Excel_BuiltIn_Print_Titles_41">"#REF!"</definedName>
    <definedName name="Excel_BuiltIn_Print_Titles_41_1">"#REF!"</definedName>
    <definedName name="Excel_BuiltIn_Print_Titles_42">"#REF!"</definedName>
    <definedName name="Excel_BuiltIn_Print_Titles_42_1">"#REF!"</definedName>
    <definedName name="Excel_BuiltIn_Print_Titles_43">"#REF!"</definedName>
    <definedName name="Excel_BuiltIn_Print_Titles_43_1">"#REF!"</definedName>
    <definedName name="Excel_BuiltIn_Print_Titles_44">"#REF!"</definedName>
    <definedName name="Excel_BuiltIn_Print_Titles_44_1">"#REF!"</definedName>
    <definedName name="Excel_BuiltIn_Print_Titles_45">"#REF!"</definedName>
    <definedName name="Excel_BuiltIn_Print_Titles_45_1">"#REF!"</definedName>
    <definedName name="Excel_BuiltIn_Print_Titles_46">"#REF!"</definedName>
    <definedName name="Excel_BuiltIn_Print_Titles_46_1">"#REF!"</definedName>
    <definedName name="Excel_BuiltIn_Print_Titles_48">"#REF!"</definedName>
    <definedName name="Excel_BuiltIn_Print_Titles_48_1">"#REF!"</definedName>
    <definedName name="Excel_BuiltIn_Print_Titles_49">"#REF!"</definedName>
    <definedName name="Excel_BuiltIn_Print_Titles_49_1">"#REF!"</definedName>
    <definedName name="Excel_BuiltIn_Print_Titles_5">"#REF!"</definedName>
    <definedName name="Excel_BuiltIn_Print_Titles_5_1">"#REF!"</definedName>
    <definedName name="Excel_BuiltIn_Print_Titles_50">"#REF!"</definedName>
    <definedName name="Excel_BuiltIn_Print_Titles_50_1">"#REF!"</definedName>
    <definedName name="Excel_BuiltIn_Print_Titles_51">"#REF!"</definedName>
    <definedName name="Excel_BuiltIn_Print_Titles_51_1">"#REF!"</definedName>
    <definedName name="Excel_BuiltIn_Print_Titles_52">"#REF!"</definedName>
    <definedName name="Excel_BuiltIn_Print_Titles_52_1">"#REF!"</definedName>
    <definedName name="Excel_BuiltIn_Print_Titles_53">"#REF!"</definedName>
    <definedName name="Excel_BuiltIn_Print_Titles_53_1">"#REF!"</definedName>
    <definedName name="Excel_BuiltIn_Print_Titles_54">"#REF!"</definedName>
    <definedName name="Excel_BuiltIn_Print_Titles_54_1">"#REF!"</definedName>
    <definedName name="Excel_BuiltIn_Print_Titles_56">"#REF!"</definedName>
    <definedName name="Excel_BuiltIn_Print_Titles_56_1">"#REF!"</definedName>
    <definedName name="Excel_BuiltIn_Print_Titles_57">"#REF!"</definedName>
    <definedName name="Excel_BuiltIn_Print_Titles_57_1">"#REF!"</definedName>
    <definedName name="Excel_BuiltIn_Print_Titles_58">"#REF!"</definedName>
    <definedName name="Excel_BuiltIn_Print_Titles_58_1">"#REF!"</definedName>
    <definedName name="Excel_BuiltIn_Print_Titles_59">"#REF!"</definedName>
    <definedName name="Excel_BuiltIn_Print_Titles_59_1">"#REF!"</definedName>
    <definedName name="Excel_BuiltIn_Print_Titles_6_1">"#REF!"</definedName>
    <definedName name="Excel_BuiltIn_Print_Titles_6_1_1">"#REF!"</definedName>
    <definedName name="Excel_BuiltIn_Print_Titles_60">"#REF!"</definedName>
    <definedName name="Excel_BuiltIn_Print_Titles_60_1">"#REF!"</definedName>
    <definedName name="Excel_BuiltIn_Print_Titles_61">"#REF!"</definedName>
    <definedName name="Excel_BuiltIn_Print_Titles_61_1">"#REF!"</definedName>
    <definedName name="Excel_BuiltIn_Print_Titles_62">"#REF!"</definedName>
    <definedName name="Excel_BuiltIn_Print_Titles_62_1">"#REF!"</definedName>
    <definedName name="Excel_BuiltIn_Print_Titles_63">"#REF!"</definedName>
    <definedName name="Excel_BuiltIn_Print_Titles_63_1">"#REF!"</definedName>
    <definedName name="Excel_BuiltIn_Print_Titles_64">"#REF!"</definedName>
    <definedName name="Excel_BuiltIn_Print_Titles_64_1">"#REF!"</definedName>
    <definedName name="Excel_BuiltIn_Print_Titles_65">"#REF!"</definedName>
    <definedName name="Excel_BuiltIn_Print_Titles_65_1">"#REF!"</definedName>
    <definedName name="Excel_BuiltIn_Print_Titles_66">"#REF!"</definedName>
    <definedName name="Excel_BuiltIn_Print_Titles_66_1">"#REF!"</definedName>
    <definedName name="Excel_BuiltIn_Print_Titles_67">"#REF!"</definedName>
    <definedName name="Excel_BuiltIn_Print_Titles_67_1">"#REF!"</definedName>
    <definedName name="Excel_BuiltIn_Print_Titles_68">"#REF!"</definedName>
    <definedName name="Excel_BuiltIn_Print_Titles_68_1">"#REF!"</definedName>
    <definedName name="Excel_BuiltIn_Print_Titles_69">"#REF!"</definedName>
    <definedName name="Excel_BuiltIn_Print_Titles_69_1">"#REF!"</definedName>
    <definedName name="Excel_BuiltIn_Print_Titles_7">"#REF!"</definedName>
    <definedName name="Excel_BuiltIn_Print_Titles_7_1">"#REF!"</definedName>
    <definedName name="Excel_BuiltIn_Print_Titles_70">"#REF!"</definedName>
    <definedName name="Excel_BuiltIn_Print_Titles_70_1">"#REF!"</definedName>
    <definedName name="Excel_BuiltIn_Print_Titles_71">"#REF!"</definedName>
    <definedName name="Excel_BuiltIn_Print_Titles_71_1">"#REF!"</definedName>
    <definedName name="Excel_BuiltIn_Print_Titles_72">"#REF!"</definedName>
    <definedName name="Excel_BuiltIn_Print_Titles_72_1">"#REF!"</definedName>
    <definedName name="Excel_BuiltIn_Print_Titles_73">"#REF!"</definedName>
    <definedName name="Excel_BuiltIn_Print_Titles_73_1">"#REF!"</definedName>
    <definedName name="Excel_BuiltIn_Print_Titles_74">"#REF!"</definedName>
    <definedName name="Excel_BuiltIn_Print_Titles_74_1">"#REF!"</definedName>
    <definedName name="Excel_BuiltIn_Print_Titles_75">"#REF!"</definedName>
    <definedName name="Excel_BuiltIn_Print_Titles_75_1">"#REF!"</definedName>
    <definedName name="Excel_BuiltIn_Print_Titles_76">"#REF!"</definedName>
    <definedName name="Excel_BuiltIn_Print_Titles_76_1">"#REF!"</definedName>
    <definedName name="Excel_BuiltIn_Print_Titles_77">"#REF!"</definedName>
    <definedName name="Excel_BuiltIn_Print_Titles_77_1">"#REF!"</definedName>
    <definedName name="Excel_BuiltIn_Print_Titles_78">"#REF!"</definedName>
    <definedName name="Excel_BuiltIn_Print_Titles_78_1">"#REF!"</definedName>
    <definedName name="Excel_BuiltIn_Print_Titles_79">"#REF!"</definedName>
    <definedName name="Excel_BuiltIn_Print_Titles_79_1">"#REF!"</definedName>
    <definedName name="Excel_BuiltIn_Print_Titles_8">"#REF!"</definedName>
    <definedName name="Excel_BuiltIn_Print_Titles_8_1">"#REF!"</definedName>
    <definedName name="Excel_BuiltIn_Print_Titles_81">"#REF!"</definedName>
    <definedName name="Excel_BuiltIn_Print_Titles_81_1">"#REF!"</definedName>
    <definedName name="Excel_BuiltIn_Print_Titles_82">"#REF!"</definedName>
    <definedName name="Excel_BuiltIn_Print_Titles_82_1">"#REF!"</definedName>
    <definedName name="Excel_BuiltIn_Print_Titles_83">"#REF!"</definedName>
    <definedName name="Excel_BuiltIn_Print_Titles_83_1">"#REF!"</definedName>
    <definedName name="Excel_BuiltIn_Print_Titles_85">"#REF!"</definedName>
    <definedName name="Excel_BuiltIn_Print_Titles_85_1">"#REF!"</definedName>
    <definedName name="Excel_BuiltIn_Print_Titles_86">"#REF!"</definedName>
    <definedName name="Excel_BuiltIn_Print_Titles_86_1">"#REF!"</definedName>
    <definedName name="Excel_BuiltIn_Print_Titles_87">"#REF!"</definedName>
    <definedName name="Excel_BuiltIn_Print_Titles_87_1">"#REF!"</definedName>
    <definedName name="Excel_BuiltIn_Print_Titles_88">"#REF!"</definedName>
    <definedName name="Excel_BuiltIn_Print_Titles_88_1">"#REF!"</definedName>
    <definedName name="Excel_BuiltIn_Print_Titles_9">"#REF!"</definedName>
    <definedName name="Excel_BuiltIn_Print_Titles_9_1">"#REF!"</definedName>
    <definedName name="FLEXA">'[1]Articulos Flexa'!$A$2:$C$85</definedName>
    <definedName name="GTO_4x0">[3]IND4X0!$I$14</definedName>
    <definedName name="GTO_4x4">#REF!</definedName>
    <definedName name="H">#REF!</definedName>
    <definedName name="Macro1">NA()</definedName>
    <definedName name="Macro3">NA()</definedName>
    <definedName name="Macro5">NA()</definedName>
    <definedName name="Macro7">NA()</definedName>
    <definedName name="Macro8">NA()</definedName>
    <definedName name="Macro9">NA()</definedName>
    <definedName name="MacroCOTIDES">NA()</definedName>
    <definedName name="MacroCOTIZA">NA()</definedName>
    <definedName name="Millar_4x0">[3]IND4X0!$I$16</definedName>
    <definedName name="Millar_4x4">#REF!</definedName>
    <definedName name="NOMB2">NA()</definedName>
    <definedName name="OFSMURFIT">'[1]AC Smurfit'!$J$2:$M$544</definedName>
    <definedName name="Papel_1">'[4]IND4X1 '!$I$16</definedName>
    <definedName name="Paretos">[1]Paretos!$B$2:$D$181</definedName>
    <definedName name="precio">[5]base!$Y$1:$AI$6579</definedName>
    <definedName name="PREPRO">'[1]Precio y Proveedor (2)'!$A$5:$F$822</definedName>
    <definedName name="presmurfit">'[1]Precios Smurfit'!$A$2:$C$332</definedName>
    <definedName name="PROVEE">NA()</definedName>
    <definedName name="PUNITARIO">'[1]Precio Unitario'!$A$2:$B$857</definedName>
    <definedName name="Quinofempa">'[1]Revision 5 Empaques Industriale'!$A$2:$C$399</definedName>
    <definedName name="RANGO">NA()</definedName>
    <definedName name="RANGO8">NA()</definedName>
    <definedName name="RANGOE">NA()</definedName>
    <definedName name="RANGOPRO">NA()</definedName>
    <definedName name="RANGOU">NA()</definedName>
    <definedName name="rangov">NA()</definedName>
    <definedName name="REvempaques">'[1]Rev4 Precios Empaques'!$A$1:$B$39</definedName>
    <definedName name="segofertacanal">'[1]Oferta 2 Canal'!$A$1:$C$710</definedName>
    <definedName name="segofertaempicolsa">'[1]Oferta 2 EPICOLSA'!$A$1:$C$855</definedName>
    <definedName name="segofertasmurfit">'[1]AC Smurfit'!$U$1:$W$544</definedName>
    <definedName name="Terofertaempicolsa">'[1]Oferta 3 EPICOLSA'!$A$1:$B$824</definedName>
    <definedName name="UNIDADES">NA()</definedName>
    <definedName name="VERIFIC">NA()</definedName>
    <definedName name="Visipak">'[1]Articulos Visipak'!$A$1:$B$45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8" i="45" l="1"/>
  <c r="H29" i="45" s="1"/>
  <c r="H30" i="45" s="1"/>
</calcChain>
</file>

<file path=xl/sharedStrings.xml><?xml version="1.0" encoding="utf-8"?>
<sst xmlns="http://schemas.openxmlformats.org/spreadsheetml/2006/main" count="284" uniqueCount="227">
  <si>
    <t>CARTA DE INVITACIÓN A RFP</t>
  </si>
  <si>
    <t xml:space="preserve">FORMULARIO RFP </t>
  </si>
  <si>
    <t>1.</t>
  </si>
  <si>
    <t>Objetivo</t>
  </si>
  <si>
    <t>2.</t>
  </si>
  <si>
    <t>Alcance</t>
  </si>
  <si>
    <t>3.</t>
  </si>
  <si>
    <t xml:space="preserve">Duración </t>
  </si>
  <si>
    <t>4.</t>
  </si>
  <si>
    <t>Experiencia</t>
  </si>
  <si>
    <t>Razón Social/ NIT</t>
  </si>
  <si>
    <t xml:space="preserve">Contactos para verificación </t>
  </si>
  <si>
    <t>Objeto o Alcance</t>
  </si>
  <si>
    <t>Valor</t>
  </si>
  <si>
    <t>Fecha Inicio</t>
  </si>
  <si>
    <t>Fecha Fin</t>
  </si>
  <si>
    <t>5.</t>
  </si>
  <si>
    <t xml:space="preserve">Equipo de Trabajo </t>
  </si>
  <si>
    <t>6.</t>
  </si>
  <si>
    <t xml:space="preserve">Forma de Pago </t>
  </si>
  <si>
    <t>7.</t>
  </si>
  <si>
    <t>Moneda</t>
  </si>
  <si>
    <t>La propuesta se sugiere presentar en pesos colombianos (COP)</t>
  </si>
  <si>
    <t>8.</t>
  </si>
  <si>
    <t>Entregable del Oferente</t>
  </si>
  <si>
    <t>• Propuesta económica</t>
  </si>
  <si>
    <t>• Propuesta técnica</t>
  </si>
  <si>
    <t>• Los demás anexos a diligenciar</t>
  </si>
  <si>
    <t>• Plan de trabajo y/o implementación</t>
  </si>
  <si>
    <t>9.</t>
  </si>
  <si>
    <t>Criterios para Participar en la Comparación de Propuestas</t>
  </si>
  <si>
    <t>9.1.</t>
  </si>
  <si>
    <t xml:space="preserve">Habilitación en el sistema de gestión SST (Seguridad y Salud en el Trabajo) </t>
  </si>
  <si>
    <t>Para contratista trabajador independiente</t>
  </si>
  <si>
    <t>Para contratista empleador
(jurídico o natural)</t>
  </si>
  <si>
    <t xml:space="preserve">Para proveedor Natural </t>
  </si>
  <si>
    <t xml:space="preserve">Para proveedor Jurídico </t>
  </si>
  <si>
    <t>1. Autoevaluación de Estándares Mínimos (Tabla de valores) firmada por empleador y Responsable del SG-SST.
2. Certificado Vigente de la ARL donde se evidencie el porcentaje de cumplimiento del SG-SST mínimo al 60% bajo la Resolución 0312 del 2019 o la que la modifique.
3. Certificado de pago de la Seguridad Social y Parafiscales vigente.
4. Certificado de aprobación de la capacitación virtual del curso de 50 Horas y/o 20 Horas (actualización) del SG-SST del responsable de SST.
5. Licencia del responsable del SG-SST.
6. Matriz de EPP de acuerdo con la laborar ejecutar.
7. Matriz de identificación de peligros, valoración y evaluación de riesgos de las actividades realizar para la Caja.
6. Requisitos especificos de acuerdo a las actividades a realizar</t>
  </si>
  <si>
    <t>1. Afiliación del pago de seguridad social (EPS, AFP y ARL) vigente o evidencia de afiliación. La afiliación a la ARL, debe cubrir la relación contractual con COMFENALCO ANTIOQUIA.</t>
  </si>
  <si>
    <t>1. Autoevaluación de Estándares Mínimos (Tabla de valores) firmada por empleador y Responsable del SG-SST.
2. Certificado Vigente de la ARL donde se evidencie el porcentaje de cumplimiento del SG-SST mínimo al 60% bajo la Resolución 0312 del 2019 o la que la modifique.
3. Certificado de pago de la Seguridad Social y Parafiscales vigente.</t>
  </si>
  <si>
    <t>9.2.</t>
  </si>
  <si>
    <t xml:space="preserve">Evaluación Técnica </t>
  </si>
  <si>
    <t>9.3.</t>
  </si>
  <si>
    <t xml:space="preserve">Evaluación Económica </t>
  </si>
  <si>
    <t>10.</t>
  </si>
  <si>
    <t xml:space="preserve">Condición para la Ejecución de la Relación Contractual </t>
  </si>
  <si>
    <t xml:space="preserve">La presentación de la propuesta por parte del oferente se entiende como evidencia de que estudió y entendió completamente las especificaciones, formatos y demás documentos que se le entregaron; que recibió las aclaraciones necesarias por parte de COMFENALCO Antioquia sobre inquietudes o dudas formalmente consultadas, que ha aceptado que los términos del RFP son completos, compatibles y adecuados, que está enterado a satisfacción del alcance de lo requerido, y que ha tenido en cuenta todo lo anterior para fijar el valor, plazo y demás aspectos de su propuesta.
COMFENALCO ANTIOQUIA no será responsable por descuidos, mala interpretación del oferente o de sus empleados o dependientes sobre el contenido de la presente Invitación y otros hechos que puedan incidir en la elaboración de su oferta
El recibo de cotizaciones de los oferentes para cualquier monto no implica aceptación de su oferta u otorga a éstos derecho de suscribir algún tipo de relación comercial con la Caja. Así mismo, en cualquier momento en la etapa de análisis de ofertas se pueden realizar ajustes a los RFP con comunicados aclaratorios vía correo electrónico a los Oferentes, que tengan como objetivo la búsqueda de beneficios para COMFENALCO ANTIOQUIA.
</t>
  </si>
  <si>
    <t>11.</t>
  </si>
  <si>
    <t>Documentos e Instrucciones para la Propuesta</t>
  </si>
  <si>
    <t>12.</t>
  </si>
  <si>
    <t>Cronograma</t>
  </si>
  <si>
    <t>Actividad</t>
  </si>
  <si>
    <t>Observación</t>
  </si>
  <si>
    <t>Recepción de inquietudes</t>
  </si>
  <si>
    <t>Respuesta y aclaración de inquietudes</t>
  </si>
  <si>
    <t>Recepción de propuestas</t>
  </si>
  <si>
    <t>13.</t>
  </si>
  <si>
    <t>Validez de la Oferta</t>
  </si>
  <si>
    <t>Informar validez de la presente oferta</t>
  </si>
  <si>
    <t xml:space="preserve">Elaborado por: </t>
  </si>
  <si>
    <t>------------------------------------------------------</t>
  </si>
  <si>
    <t xml:space="preserve">Nombre </t>
  </si>
  <si>
    <t>Firma</t>
  </si>
  <si>
    <t>CC</t>
  </si>
  <si>
    <t xml:space="preserve">Cargo </t>
  </si>
  <si>
    <t>Contacto (cel, e-mail,etc)</t>
  </si>
  <si>
    <t>PROPUESTA ECONÓMICA</t>
  </si>
  <si>
    <t>I. INFORMACION GENERAL</t>
  </si>
  <si>
    <t>NOMBRE PROVEEDOR</t>
  </si>
  <si>
    <t>FECHA DE COTIZACIÓN</t>
  </si>
  <si>
    <t>TIEMPO DE ENTREGA DÍAS CALENDARIO</t>
  </si>
  <si>
    <t xml:space="preserve">VIGENCIA DE COTIZACIÓN </t>
  </si>
  <si>
    <t>MONEDA</t>
  </si>
  <si>
    <t>GARANTÍAS OFRECIDAS</t>
  </si>
  <si>
    <t>TOTAL</t>
  </si>
  <si>
    <t>SUBTOTAL</t>
  </si>
  <si>
    <t xml:space="preserve">IVA </t>
  </si>
  <si>
    <t>Declaratoria de inhabilidades, incompatibilidades y conflictos de interés para contratar con COMFENALCO ANTIOQUIA</t>
  </si>
  <si>
    <t>Código:</t>
  </si>
  <si>
    <t>Decreto Ley 2463 de 1981 y Ley 789 de 2002</t>
  </si>
  <si>
    <t>Fecha entrada en vigencia:</t>
  </si>
  <si>
    <t>Fecha de diligenciamiento</t>
  </si>
  <si>
    <t>AAAA</t>
  </si>
  <si>
    <t>MM</t>
  </si>
  <si>
    <t>DD</t>
  </si>
  <si>
    <t>1 Alcance</t>
  </si>
  <si>
    <t>La declaratoria de inhabilidades, incompatibilidades y conflictos de interés es obligatoria para toda persona natural o jurídica que tenga la intención de celebrar cualquier tipo de acuerdo contractual con la CCF Comfenalco Antioquia.</t>
  </si>
  <si>
    <t>La persona que firma esta declaratoria a nombre propio o en la calidad de representante legal de una persona jurídica, entiende que es responsable de la veracidad y exactitud de información suministrada para dar pleno cumplimiento a lo consagrado en los Decreto Ley 2463 de 1981 y la Ley 789 de 2002.</t>
  </si>
  <si>
    <t>2 Identificación</t>
  </si>
  <si>
    <t>Nombre o Razón Social:</t>
  </si>
  <si>
    <t>Cédula o Nit:</t>
  </si>
  <si>
    <t>3 Declaración</t>
  </si>
  <si>
    <t>3.1 Declaro bajo mi responsabilidad que no tengo la calidad de empleado, miembro del Consejo Directivo, Director, Revisor Fiscal o funcionario de Asociaciones de Cajas, ni he desempeñado ninguno de estos cargos en el año inmediatamente anterior a la fecha de firma de este documento.</t>
  </si>
  <si>
    <t>3.2 Declaro bajo mi responsabilidad que tampoco actúo en nombre de ninguna de las personas mencionadas en el numeral 3.1 de este documento.</t>
  </si>
  <si>
    <t>3.3 Declaro bajo mi responsabilidad que con los empleados, miembros del Consejo Directivo, Director, Revisor Fiscal o funcionarios de Asociaciones de Cajas, o con cualquier persona que ostentó estos cargos en el año inmediatamente anterior a la fecha de firma de este documento, no poseo ninguno de los siguientes vínculos: cónyuge, hijo, nieto, padre, abuelo, hermano, suegro, nuera o yerno, hijo adoptivo, padre o madre adoptante.</t>
  </si>
  <si>
    <t>3.4 Declaro bajo mi responsabilidad que ni mi cónyuge ni yo tenemos asociación profesional, comunidad de oficina, sociedad de personas o limitada, o más del 40% de capital social en sociedad anónima o comanditaria con los empleados, miembros del Consejo Directivo, Director, Revisor Fiscal o funcionarios de Asociaciones de Cajas, o con cualquier persona que ostentó estos cargos en el año inmediatamente anterior a la fecha de firma de este documento.</t>
  </si>
  <si>
    <t>3.5 Declaro bajo mi responsabilidad que conozco las causales de inhabilidad, incompatibilidad y conflicto de interés consagradas en el Decreto Ley 2463 de 1981 y Ley 789 de 2002, y que en caso de presentarse alguna de estas causales durante la formalización o ejecución del contrato, notificaré inmediatamente al Departamento de Gestión Jurídica de la CCF COMFENALCO ANTIOQUIA.</t>
  </si>
  <si>
    <t>4 Firmas</t>
  </si>
  <si>
    <t>Firma Persona Natural / Representante Legal</t>
  </si>
  <si>
    <t>CARTA DE CONOCIMIENTO Y ACEPTACIÓN DEL CODIGO DE ÉTICA Y BUEN GOBIERNO Y MANUAL SEGURIDAD Y SALUD EN EL TRABAJO PARA PROVEEDORES Y CONTRATISTAS</t>
  </si>
  <si>
    <t>(Ciudad Y Fecha)</t>
  </si>
  <si>
    <t>Señores:</t>
  </si>
  <si>
    <t>CAJA DE COMPENSACIÓN FAMILIAR COMFENALCO ANTIOQUIA</t>
  </si>
  <si>
    <t>Medellín, Antioquia</t>
  </si>
  <si>
    <t xml:space="preserve">Cordial Saludo, </t>
  </si>
  <si>
    <t xml:space="preserve">(Nombre de representante legal o sus veces) identificado como aparece al píe de mi firma, en calidad de Representante Legal de (Nombre de la Empresa) identificada con NIT xxxxxxxxxxxxx declaro conocer, haber leído, entendido y acatar lo establecido en el Código de Ética y Buen Gobierno y en   el Manual Seguridad y Salud en el trabajo para proveedores y contratistas  de la Caja de Compensación Familiar Comfenalco Antioquia publicados  en el Link https://www.comfenalcoantioquia.com.co/empresas/proveedores  </t>
  </si>
  <si>
    <t>Atentamente,</t>
  </si>
  <si>
    <t>__________________________</t>
  </si>
  <si>
    <t>Nombre Representante Legal</t>
  </si>
  <si>
    <t>CC. xxxxxxxxxxxxxxx</t>
  </si>
  <si>
    <t>Nombre de la empresa</t>
  </si>
  <si>
    <t xml:space="preserve">Representante Legal. </t>
  </si>
  <si>
    <t>Con el fin de garantizar la escogencia de la oferta más favorable, COMFENALCO ANTIOQUIA debe definir en cada caso los factores de calificación, parámetros y el procedimiento de evaluación y selección de las ofertas presentadas, de acuerdo con las características y condiciones propias de lo requerido.
La evaluación de la oferta y la selección del Contratista se hará dando aplicación a los principios de objetividad, autonomía, independencia, economía y transparencia.</t>
  </si>
  <si>
    <t>La evaluación de la oferta y la selección del Contratista se hará dando aplicación a los principios de objetividad, autonomía, independencia, economía y transparencia. Corresponde al área de compras de COMFENALCO ANTIOQUIA, la evaluación de este concepto mediante el estudio económico comparativo de las propuestas.</t>
  </si>
  <si>
    <t>Publicación del RFP</t>
  </si>
  <si>
    <t>Publicado página web Comfenalco Antioquia (https://www.comfenalcoantioquia.com.co/empresas/proveedores)</t>
  </si>
  <si>
    <t>Habilitación Jurídica</t>
  </si>
  <si>
    <t>1. Pueden participar (i) personas jurídicas, nacionales o extranjeras; (ii) personas naturales que tengan capacidad para obligarse por sí mismas; y (iii) consorcios y uniones conformados por las personas naturales o jurídicas en las condiciones previstas anteriormente, cuyo objeto social les permita cumplir con el objeto del Contrato.</t>
  </si>
  <si>
    <t>3. No encontrarse incurso en causales de inhabilidad o incompatibilidad, para presentar la Oferta, celebrar o ejecutar el Contrato.</t>
  </si>
  <si>
    <t>4. Acreditar capacidad jurídica, si es persona natural con la fotocopia de la cédula de ciudadanía y el RUT, si es persona jurídica con el certificado de existencia y representación legal, expedido por la cámara de comercio o del domicilio principal de la persona jurídica, con fecha de expedición no superior a treinta (30) días calendario anteriores a la fecha de cierre del presente proceso.</t>
  </si>
  <si>
    <t>5. Certificado del pago de aportes a la seguridad social y parafiscales, en caso de ser persona jurídica, expedida por el Revisor Fiscal, de acuerdo con los requerimientos de Ley, o por el Representante Legal, bajo la gravedad del juramento, cuando no se requiera Revisor Fiscal, en la que conste el pago de los aportes de sus empleados a los sistemas de salud, riesgos profesionales, pensiones y aportes a las Cajas de Compensación Familiar, Instituto Colombiano de Bienestar Familiar, Servicio Nacional de Aprendizaje.</t>
  </si>
  <si>
    <t>Para personas naturales, con personal a cargo, deberá presentar una declaración, bajo la gravedad de juramento que se entiende prestado con la presentación de la misma, en la que conste el pago de sus aportes y el de sus empleados a los sistemas de salud, riesgos profesionales, pensiones y aportes a las Cajas de Compensación Familiar, Instituto Colombiano de Bienestar Familiar, Servicio Nacional de Aprendizaje.</t>
  </si>
  <si>
    <t>9.4.</t>
  </si>
  <si>
    <t>Habilitación Financiera</t>
  </si>
  <si>
    <t xml:space="preserve">La habilitación financiera se dará a partir del análisis de la solvencia económica del proponente y se hace con base a los Estados Financieros de los últimos tres (3) años o del año en curso, corte al primer semestre si es el caso. </t>
  </si>
  <si>
    <t>Se analizarán los siguientes indicadores, con el fin de determinar si el proponente Cumple o No Cumple, de acuerdo con los requisitos financieros exigidos. La habilitación financiera NO asigna puntaje. </t>
  </si>
  <si>
    <t>Se realiza evaluaciones de índices de rentabilidad, índices de liquidez, índices de endeudamiento, capital de trabajo y flujo de caja. Lo que permite un análisis integral de los proponentes y poder así emitir un concepto bajo las premisas mencionadas</t>
  </si>
  <si>
    <t>Indicador</t>
  </si>
  <si>
    <t>% mínimo cumplimiento</t>
  </si>
  <si>
    <t>Nivel de endeudamiento</t>
  </si>
  <si>
    <t>Menor a 70</t>
  </si>
  <si>
    <t>Liquidez</t>
  </si>
  <si>
    <t>Mayor o igual a 1</t>
  </si>
  <si>
    <t>60 días posteriores a la entrega de la factura para grandes empresas, o 30 días para persona naturales, juídicas medianas, pequeñas y micro.</t>
  </si>
  <si>
    <t xml:space="preserve"> Debe presentar la siguiente documentación de acuerdo al tipo de categoría que le aplique (contratista trabajador independiente/ contratista empleador/ proveedor Natural / proveedor Jurídico), como requisito habilitante:</t>
  </si>
  <si>
    <t xml:space="preserve">
A quien pueda interesar
Cordial saludo, 
Por medio del presente documento de solicitud de propuesta (Request for Proposal, RFP por sus siglas en inglés) estamos en la búsqueda de la solución a las necesidades de COMFENALCO ANTIOQUIA, acerca de proveedores de servicios  de mantenimientos preventivos y correctivos de los equipos de sistemas a gas de las sedes de Comfenalco Antioquia disponibles en el mercado y que puedan atender de forma integral los requerimientos descritos en el presente documento.
El contexto de la necesidad es el siguiente:
Realizar mantenimientos preventivos y correctivos de los equipos de sistemas a gas de todas las marcas y modelos de las sedes de Comfenalco Antioquia en las frecuencias establecidas y ajustándose a las especificaciones emitidas por el Departamento de servicios de sostenimiento 
Este RFP está dirigido a los proveedores que han tenido experiencia en el suministro y prestación de servicios con los materiales y/o servicios indicados, en el ámbito nacional y regional.
Toda la información contenida en este documento es de carácter confidencial y solo podrá ser utilizada para el análisis y potencial preparación de respuestas a los planteamientos que a continuación se presentan. La participación en este ejercicio no constituye en sí misma una oferta, razón por la cual no es vinculante para las partes.
Agradecemos de antemano toda su atención y participación.
Atentamente, 
Maria Teresa Hernández Castro
Negociador</t>
  </si>
  <si>
    <t>Servicios de mantenimientos preventivos y correctivos de los equipos de sistemas a gas de las sedes de Comfenalco Antioquia</t>
  </si>
  <si>
    <t xml:space="preserve">Realizar mantenimientos preventivos y correctivos de los equipos de sistemas a gas de todas las marcas y modelos de las sedes de Comfenalco Antioquia en las frecuencias establecidas y ajustándose a las especificaciones emitidas por el Departamento de servicios de sostenimiento </t>
  </si>
  <si>
    <t>Un año</t>
  </si>
  <si>
    <t>El proponente debe garantizar mediante una carta o certificado que el personal para la prestación de los servicios de Mantenimientos preventivos y correctivos es idóneo en Equipos de sistemas a gas. Debe entregar una carta o certificado con la idoneidad del personal</t>
  </si>
  <si>
    <t xml:space="preserve">• Certificados descrito en el punto 4 y 5 de este documento </t>
  </si>
  <si>
    <t>2. Las personas jurídicas o proponentes plurales deben tener una duración por lo menos igual a la vigencia del Contrato y dos (2) meses más.</t>
  </si>
  <si>
    <t>Fecha inicio</t>
  </si>
  <si>
    <t>Fecha fin</t>
  </si>
  <si>
    <t xml:space="preserve">Solicitud documentos subsanables </t>
  </si>
  <si>
    <t>Recepcion documentos subsanables</t>
  </si>
  <si>
    <t>Habilitación requisitos (Financieros - juridicos-técnicos- SST)</t>
  </si>
  <si>
    <t>Analisis ofertas (evaluación)</t>
  </si>
  <si>
    <t>Defininición proveedor seleccionado</t>
  </si>
  <si>
    <t>Notificación decisión</t>
  </si>
  <si>
    <t>Realizada por el área  de Compras</t>
  </si>
  <si>
    <t>Por parte de: SST - Financiera - Juridica - Técnico - Riesgos</t>
  </si>
  <si>
    <t>Vía correo electrónico hasta las 11:59 pm a los correos maria.hernandez1@comfenalcoantioquia.com y  jonathan.gomez@comfenalcoantioquia.com</t>
  </si>
  <si>
    <t>Vía correo electrónico</t>
  </si>
  <si>
    <t xml:space="preserve">Se deben anexar con la propuesta los siguientes documentos: 
- RUT – Registro único tributario.
- Certificado de Existencia y Representación Legal  con vigencia no superior a 30 días.    
- Autorización para presentar propuesta y suscribir los contratos.
- Certificado o carta bancaria.      
- Documento formal que acredite la conformación del consorcio o unión temporal (si aplica).                                                                                                         
- Documento de identificación del Representante Legal.
- Documentos SST.
- Estados financieros de los últimos 3 años (2021 - 2022 - 2023).
- Tarjeta profesional y certificación de vigencia de inscripción y antecedentes disciplinarios del Revisor Fiscal. 
- Tarjeta profesional y certificación de vigencia de inscripción y antecedentes disciplinarios del Contador Público.
- Certificado del pago de aportes al Sistema de Seguridad Social
- Declaratoria de Inhabilidades.
- Aceptación Código de Ética.(https://www.comfenalcoantioquia.com.co/wcm/connect/77e1e5a3-d632-48e2-8cd8-af7d13daa29f/codigo-etica-buen-gobierno.pdf?MOD=AJPERES&amp;CVID=mAGxtbW)
- Manual de Seguridad y Salud en el Trabajo de Proveedores y Contratistas. (https://www.comfenalcoantioquia.com.co/wcm/connect/e73e031c-6987-4839-8c99-9d685a4771db/GOT-MN-03+MANUAL+SEGURIDAD+Y+SALUD+EN+EL+TRABAJO+PARA+PROVEEDORES+Y+CONTRATISTAS.pdf?MOD=AJPERES&amp;CVID=nCgQ0q6)
- Autorización de Datos Personales.
</t>
  </si>
  <si>
    <t>Sede</t>
  </si>
  <si>
    <t>Equipo</t>
  </si>
  <si>
    <t>Marca</t>
  </si>
  <si>
    <t>Modelo</t>
  </si>
  <si>
    <t>Serie</t>
  </si>
  <si>
    <t>Frecuencia</t>
  </si>
  <si>
    <t>Valor por visita sin iva</t>
  </si>
  <si>
    <t>HOTEL RECINTO QUIRAMA</t>
  </si>
  <si>
    <t xml:space="preserve">HOSTERIA LOS FARALLONES </t>
  </si>
  <si>
    <t>HOTEL PIEDRAS BLANCAS</t>
  </si>
  <si>
    <t xml:space="preserve">PARQUE PIEDRAS BLANCAS </t>
  </si>
  <si>
    <t>HOTEL HACIENDA BALANDÚ</t>
  </si>
  <si>
    <t xml:space="preserve">ACUAPARQUE DITAIRES </t>
  </si>
  <si>
    <t>CALENTADOR DE ACOMULACION DE 60 GALONES</t>
  </si>
  <si>
    <t>CALENTADORES DE GAS DE JACUZZI 16 L</t>
  </si>
  <si>
    <t xml:space="preserve">CALENTADORES DE GAS DE COCINA </t>
  </si>
  <si>
    <t xml:space="preserve">CALENTADORES DE GAS DE LAVANDERIA </t>
  </si>
  <si>
    <t>CALENTADORES DE GAS DE JACUZZI</t>
  </si>
  <si>
    <t>CALENTADORES DE GAS SALA DE MASAJES</t>
  </si>
  <si>
    <t xml:space="preserve">CALDERA TURCO </t>
  </si>
  <si>
    <t xml:space="preserve">ZEUS </t>
  </si>
  <si>
    <t>N/A</t>
  </si>
  <si>
    <t xml:space="preserve">CUATRIMESTRAL </t>
  </si>
  <si>
    <t xml:space="preserve">CLASIC </t>
  </si>
  <si>
    <t>JSQ-32A</t>
  </si>
  <si>
    <t>clasic</t>
  </si>
  <si>
    <t>Rheem</t>
  </si>
  <si>
    <t>ICASA</t>
  </si>
  <si>
    <t>GAS Y GAS</t>
  </si>
  <si>
    <t>KASTOSR 400</t>
  </si>
  <si>
    <t>CLASIC 16 L</t>
  </si>
  <si>
    <t>KASTOSR 1200</t>
  </si>
  <si>
    <t xml:space="preserve">GAS Y GAS </t>
  </si>
  <si>
    <t>TTP-23</t>
  </si>
  <si>
    <t>CALDERA KASTOR</t>
  </si>
  <si>
    <r>
      <t>Asunto:</t>
    </r>
    <r>
      <rPr>
        <sz val="12"/>
        <color rgb="FF000000"/>
        <rFont val="Aptos Light"/>
        <family val="2"/>
      </rPr>
      <t xml:space="preserve"> Declaración de conocimiento, aceptación y entendimiento del Código de Ética y Buen Gobierno y del Manual Seguridad y Salud en el trabajo para proveedores y contratistas</t>
    </r>
  </si>
  <si>
    <t>Municipio</t>
  </si>
  <si>
    <t>Valor Viáticos</t>
  </si>
  <si>
    <t>ORIENTE - LA CEJA</t>
  </si>
  <si>
    <t>CENTRO DE SERVICIOS URABA</t>
  </si>
  <si>
    <t>URABA - APARTADO</t>
  </si>
  <si>
    <t>JARDIN</t>
  </si>
  <si>
    <t>LA PINTADA</t>
  </si>
  <si>
    <t>PARQUE PIEDRAS BLANCAS</t>
  </si>
  <si>
    <t>ORIENTE - SANTA ELENA</t>
  </si>
  <si>
    <t>PARQUE DE LOS ENCUENTROS</t>
  </si>
  <si>
    <t>PARQUE LOS TAMARINDOS</t>
  </si>
  <si>
    <t>SAN JERONIMO</t>
  </si>
  <si>
    <t>ECOPARQUE MARIO ARAMBURO</t>
  </si>
  <si>
    <t>ANDES</t>
  </si>
  <si>
    <t>UNIDAD DE SERVICIOS NORTE</t>
  </si>
  <si>
    <t>SANTA ROSA DE OSOS</t>
  </si>
  <si>
    <t>EDATEL PUERTO BERRIO</t>
  </si>
  <si>
    <t>PUERTO BERRIO</t>
  </si>
  <si>
    <t>EDATEL CISNEROS</t>
  </si>
  <si>
    <t>CISNEROS</t>
  </si>
  <si>
    <t>EDATEL REMEDIOS</t>
  </si>
  <si>
    <t>REMEDIOS</t>
  </si>
  <si>
    <t>CENTRO DE SERVICIOS SUROESTE</t>
  </si>
  <si>
    <t>CENTRO DE SERVICIOS ORIENTE</t>
  </si>
  <si>
    <t>ORIENTE - RIONEGRO</t>
  </si>
  <si>
    <t>CENTRO DE SERVICIOS OCCIDENTE</t>
  </si>
  <si>
    <t>SANTA FE DE ANTIOQUIA</t>
  </si>
  <si>
    <t>CAMPING LOS FARALLONES</t>
  </si>
  <si>
    <t>CENTRO DE SERVICIOS CAUCASIA</t>
  </si>
  <si>
    <t>CAUCASIA</t>
  </si>
  <si>
    <t>AGENCIA DE COLOCACION DE EMPLEO ORIENTE</t>
  </si>
  <si>
    <t>AGENCIA DE COLOCACION DE EMPLEO CAÑAS GORDAS</t>
  </si>
  <si>
    <t>CAÑAS GORDAS</t>
  </si>
  <si>
    <t>Los oferentes deben tener una experiencia mínima de 3 años con mínimo 3 certificaciones con un monto total mayor a 10 smlmv realizando mantenimientos preventivos y correctivos equipos de sistemas a gas debe evidenciarse en las certificaciones que deberá adjuntar al presentar la propuesta, adicionalmente diligenciar el siguiente cuadro con su respectiva información:</t>
  </si>
  <si>
    <t>1. Concepto médico de aptitud laboral de ingreso y/o periódico, congruente con el servicio a prestar.
2. Afiliación del pago de seguridad social (EPS, AFP y ARL) vigente o evidencia de afiliación. La afiliación a la ARL, debe cubrir la relación contractual con COMFENALCO ANTIOQUIA.
3. (Especifico) – Certificados para realizar Tareas de Alto Riesgo (trabajo en alturas, trabajo en espacios confinados, trabajo en caliente, trabajo con energías peligrosas)</t>
  </si>
  <si>
    <r>
      <t xml:space="preserve">Se realizará evaluación técnica de acuerdo con la información que suministre cada proveedor en la propuesta técnica y demás anexos solicitados del numeral 8 de este documento, para demostrar la capacidad de prestar el objeto del presente RFP, los ítems a evaluar son: 
</t>
    </r>
    <r>
      <rPr>
        <b/>
        <sz val="11"/>
        <rFont val="Aptos Light"/>
        <family val="2"/>
      </rPr>
      <t xml:space="preserve">Experiencia de la empresa:
</t>
    </r>
    <r>
      <rPr>
        <sz val="11"/>
        <rFont val="Aptos Light"/>
        <family val="2"/>
      </rPr>
      <t xml:space="preserve">Los oferentes deben tener una experiencia mínima de 3 años con mínimo 3 certificaciones con un monto total mayor a 10 smlv realizando mantenimientos preventivos y correctivos equipos de sistemas a gas debe evidenciarse en las certificaciones. Las propuestas serán revisadas por el área técnica de COMFENALCO ANTIOQUIA.
</t>
    </r>
    <r>
      <rPr>
        <b/>
        <sz val="11"/>
        <rFont val="Aptos Light"/>
        <family val="2"/>
      </rPr>
      <t>Experiencia del personal:</t>
    </r>
    <r>
      <rPr>
        <sz val="11"/>
        <rFont val="Aptos Light"/>
        <family val="2"/>
      </rPr>
      <t xml:space="preserve">
El proponente debe garantizar mediante una carta o certificado que el personal para la prestación de los servicios de Mantenimientos preventivos y correctivos es idóneo en Equipos de sistemas a gas. Debe entregar una carta o certificado con la idoneidad del personal.
</t>
    </r>
    <r>
      <rPr>
        <b/>
        <sz val="11"/>
        <rFont val="Aptos Light"/>
        <family val="2"/>
      </rPr>
      <t xml:space="preserve">Protocolo de mantenimiento:
</t>
    </r>
    <r>
      <rPr>
        <sz val="11"/>
        <rFont val="Aptos Light"/>
        <family val="2"/>
      </rPr>
      <t>El proponente debe enviar el protocolo del mantenimiento que le realizará a los equipos de sistemas a gas durante la intervención de un mantenimiento preventivo y correctivo este será habitado según necesidades del equipo técnico evaluador, no se aceptarán lista de verificación o listados de inspección, se aceptarán procedimientos escritos. El protocolo debe incluir mínimo los siguientes ítems: Objetivo, alcance, responsabilidades, procedimientos, recursos; y registro y seguimiento.
C</t>
    </r>
    <r>
      <rPr>
        <b/>
        <sz val="11"/>
        <rFont val="Aptos Light"/>
        <family val="2"/>
      </rPr>
      <t xml:space="preserve">arta de mantenimiento todas las marcas:
</t>
    </r>
    <r>
      <rPr>
        <sz val="11"/>
        <rFont val="Aptos Light"/>
        <family val="2"/>
      </rPr>
      <t xml:space="preserve">El proponente debe emitir una carta o certificado donde manifieste que va a manejar o cubrir el mantenimiento de todas las marcas y modelos de los equipos de sistemas a gas de las sedes de COMFENALCO ANTIOQUIA.
</t>
    </r>
    <r>
      <rPr>
        <b/>
        <sz val="11"/>
        <rFont val="Aptos Light"/>
        <family val="2"/>
      </rPr>
      <t xml:space="preserve">Garantía </t>
    </r>
    <r>
      <rPr>
        <sz val="11"/>
        <rFont val="Aptos Light"/>
        <family val="2"/>
      </rPr>
      <t xml:space="preserve">
El proponente debe anexar a la propuesta un certificado o carta firmada por el representante legal donde den como garantía del mantenimiento preventivo la atención de los servicios correctivos asociados a éste sin cobro de mano de obra. Facturando, solo viáticos, repuestos e insumos si hubiere lugar.
</t>
    </r>
    <r>
      <rPr>
        <b/>
        <sz val="11"/>
        <rFont val="Aptos Light"/>
        <family val="2"/>
      </rPr>
      <t xml:space="preserve">Acuerdos de niveles de servicio </t>
    </r>
    <r>
      <rPr>
        <sz val="11"/>
        <rFont val="Aptos Light"/>
        <family val="2"/>
      </rPr>
      <t xml:space="preserve">
El proponente debe emitir una carta o certificado donde acepte y se ajuste a los *Acuerdos de nivel de servicio, definidos por Comfenalco para cada región.
Disponibilidad de Lunes a domingo 24*7
Valle de Aburra &lt;6 horas 
Fuera del Valle de Aburra &lt;24 horas
Zona del Urabá &lt; 36 horas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</si>
</sst>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quot;$&quot;\ * #,##0_-;\-&quot;$&quot;\ * #,##0_-;_-&quot;$&quot;\ * &quot;-&quot;_-;_-@_-"/>
    <numFmt numFmtId="165" formatCode="_(&quot;$&quot;\ * #,##0.00_);_(&quot;$&quot;\ * \(#,##0.00\);_(&quot;$&quot;\ * &quot;-&quot;??_);_(@_)"/>
    <numFmt numFmtId="166" formatCode="_(* #,##0.00_);_(* \(#,##0.00\);_(* \-??_);_(@_)"/>
    <numFmt numFmtId="167" formatCode="_(* #,##0.00_);_(* \(#,##0.00\);_(* &quot;-&quot;??_);_(@_)"/>
    <numFmt numFmtId="168" formatCode="_-[$$-240A]\ * #,##0_-;\-[$$-240A]\ * #,##0_-;_-[$$-240A]\ * &quot;-&quot;??_-;_-@_-"/>
  </numFmts>
  <fonts count="45">
    <font>
      <sz val="11"/>
      <color theme="1"/>
      <name val="Calibri"/>
      <family val="2"/>
      <scheme val="minor"/>
    </font>
    <font>
      <sz val="11"/>
      <color theme="1"/>
      <name val="Aptos Light"/>
      <family val="2"/>
    </font>
    <font>
      <sz val="11"/>
      <color theme="1"/>
      <name val="Aptos Light"/>
      <family val="2"/>
    </font>
    <font>
      <sz val="11"/>
      <color indexed="8"/>
      <name val="Calibri"/>
      <family val="2"/>
    </font>
    <font>
      <sz val="11"/>
      <color indexed="8"/>
      <name val="Calibri"/>
      <family val="2"/>
    </font>
    <font>
      <sz val="10"/>
      <name val="Arial"/>
      <family val="2"/>
    </font>
    <font>
      <sz val="11"/>
      <color theme="1"/>
      <name val="Calibri"/>
      <family val="2"/>
      <scheme val="minor"/>
    </font>
    <font>
      <sz val="11"/>
      <color theme="1"/>
      <name val="Calibri"/>
      <family val="2"/>
      <charset val="1"/>
      <scheme val="minor"/>
    </font>
    <font>
      <u/>
      <sz val="10"/>
      <color indexed="12"/>
      <name val="Arial"/>
      <family val="2"/>
    </font>
    <font>
      <sz val="10"/>
      <name val="Helv"/>
      <charset val="204"/>
    </font>
    <font>
      <u/>
      <sz val="11"/>
      <color theme="10"/>
      <name val="Calibri"/>
      <family val="2"/>
      <scheme val="minor"/>
    </font>
    <font>
      <b/>
      <sz val="11"/>
      <color theme="0"/>
      <name val="Aptos Light"/>
      <family val="2"/>
    </font>
    <font>
      <b/>
      <sz val="11"/>
      <color theme="1"/>
      <name val="Aptos Light"/>
      <family val="2"/>
    </font>
    <font>
      <sz val="11"/>
      <color theme="0"/>
      <name val="Aptos Light"/>
      <family val="2"/>
    </font>
    <font>
      <b/>
      <sz val="11"/>
      <name val="Aptos Light"/>
      <family val="2"/>
    </font>
    <font>
      <sz val="11"/>
      <name val="Aptos Light"/>
      <family val="2"/>
    </font>
    <font>
      <b/>
      <u/>
      <sz val="11"/>
      <name val="Aptos Light"/>
      <family val="2"/>
    </font>
    <font>
      <sz val="11"/>
      <color indexed="8"/>
      <name val="Aptos Light"/>
      <family val="2"/>
    </font>
    <font>
      <b/>
      <sz val="11"/>
      <color indexed="9"/>
      <name val="Aptos Light"/>
      <family val="2"/>
    </font>
    <font>
      <sz val="14"/>
      <name val="Aptos Light"/>
      <family val="2"/>
    </font>
    <font>
      <b/>
      <sz val="14"/>
      <name val="Aptos Light"/>
      <family val="2"/>
    </font>
    <font>
      <b/>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rgb="FF000000"/>
      <name val="Aptos Light"/>
      <family val="2"/>
    </font>
    <font>
      <b/>
      <sz val="11"/>
      <color rgb="FF000000"/>
      <name val="Aptos Light"/>
      <family val="2"/>
    </font>
    <font>
      <sz val="10"/>
      <color rgb="FF000000"/>
      <name val="Aptos Light"/>
      <family val="2"/>
    </font>
    <font>
      <b/>
      <sz val="10"/>
      <color rgb="FF000000"/>
      <name val="Aptos Light"/>
      <family val="2"/>
    </font>
    <font>
      <b/>
      <sz val="12"/>
      <color rgb="FF000000"/>
      <name val="Aptos Light"/>
      <family val="2"/>
    </font>
    <font>
      <sz val="12"/>
      <color rgb="FF000000"/>
      <name val="Aptos Light"/>
      <family val="2"/>
    </font>
    <font>
      <u/>
      <sz val="11"/>
      <color theme="10"/>
      <name val="Aptos Light"/>
      <family val="2"/>
    </font>
    <font>
      <b/>
      <sz val="12"/>
      <name val="Aptos Light"/>
      <family val="2"/>
    </font>
  </fonts>
  <fills count="45">
    <fill>
      <patternFill patternType="none"/>
    </fill>
    <fill>
      <patternFill patternType="gray125"/>
    </fill>
    <fill>
      <patternFill patternType="solid">
        <fgColor indexed="9"/>
        <bgColor indexed="26"/>
      </patternFill>
    </fill>
    <fill>
      <patternFill patternType="solid">
        <fgColor theme="0"/>
        <bgColor indexed="26"/>
      </patternFill>
    </fill>
    <fill>
      <patternFill patternType="solid">
        <fgColor theme="0"/>
        <bgColor indexed="64"/>
      </patternFill>
    </fill>
    <fill>
      <patternFill patternType="solid">
        <fgColor theme="0" tint="-0.249977111117893"/>
        <bgColor indexed="64"/>
      </patternFill>
    </fill>
    <fill>
      <patternFill patternType="solid">
        <fgColor theme="0" tint="-0.249977111117893"/>
        <bgColor indexed="26"/>
      </patternFill>
    </fill>
    <fill>
      <patternFill patternType="solid">
        <fgColor rgb="FFC4D600"/>
        <bgColor indexed="64"/>
      </patternFill>
    </fill>
    <fill>
      <patternFill patternType="solid">
        <fgColor rgb="FFC4D600"/>
        <bgColor indexed="26"/>
      </patternFill>
    </fill>
    <fill>
      <patternFill patternType="solid">
        <fgColor rgb="FFC4D600"/>
        <bgColor rgb="FF000000"/>
      </patternFill>
    </fill>
    <fill>
      <patternFill patternType="solid">
        <fgColor theme="0"/>
        <bgColor rgb="FF000000"/>
      </patternFill>
    </fill>
    <fill>
      <patternFill patternType="solid">
        <fgColor rgb="FFFFFFFF"/>
        <bgColor rgb="FF000000"/>
      </patternFill>
    </fill>
    <fill>
      <patternFill patternType="solid">
        <fgColor rgb="FFFFFFFF"/>
        <bgColor rgb="FFFFFFCC"/>
      </patternFill>
    </fill>
    <fill>
      <patternFill patternType="solid">
        <fgColor theme="0"/>
        <b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style="thin">
        <color indexed="64"/>
      </bottom>
      <diagonal/>
    </border>
    <border>
      <left style="thin">
        <color rgb="FFB7CE52"/>
      </left>
      <right/>
      <top style="thin">
        <color rgb="FFB7CE52"/>
      </top>
      <bottom style="thin">
        <color rgb="FFB7CE52"/>
      </bottom>
      <diagonal/>
    </border>
    <border>
      <left style="thin">
        <color rgb="FFB7CE52"/>
      </left>
      <right/>
      <top style="thin">
        <color rgb="FFB7CE52"/>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C4D600"/>
      </left>
      <right style="thin">
        <color rgb="FFC4D600"/>
      </right>
      <top style="thin">
        <color rgb="FFC4D600"/>
      </top>
      <bottom style="thin">
        <color rgb="FFC4D600"/>
      </bottom>
      <diagonal/>
    </border>
    <border>
      <left style="thin">
        <color rgb="FFC4D600"/>
      </left>
      <right/>
      <top style="thin">
        <color rgb="FFC4D600"/>
      </top>
      <bottom/>
      <diagonal/>
    </border>
    <border>
      <left/>
      <right/>
      <top style="thin">
        <color rgb="FFC4D600"/>
      </top>
      <bottom/>
      <diagonal/>
    </border>
    <border>
      <left/>
      <right style="thin">
        <color rgb="FFC4D600"/>
      </right>
      <top style="thin">
        <color rgb="FFC4D600"/>
      </top>
      <bottom/>
      <diagonal/>
    </border>
    <border>
      <left style="thin">
        <color rgb="FFC4D600"/>
      </left>
      <right/>
      <top/>
      <bottom/>
      <diagonal/>
    </border>
    <border>
      <left/>
      <right style="thin">
        <color rgb="FFC4D600"/>
      </right>
      <top/>
      <bottom/>
      <diagonal/>
    </border>
    <border>
      <left style="thin">
        <color rgb="FFC4D600"/>
      </left>
      <right style="thin">
        <color rgb="FFC4D600"/>
      </right>
      <top style="thin">
        <color rgb="FFC4D600"/>
      </top>
      <bottom/>
      <diagonal/>
    </border>
    <border>
      <left style="thin">
        <color rgb="FFC4D600"/>
      </left>
      <right style="thin">
        <color rgb="FFC4D600"/>
      </right>
      <top/>
      <bottom/>
      <diagonal/>
    </border>
    <border>
      <left style="thin">
        <color rgb="FFC4D600"/>
      </left>
      <right style="thin">
        <color rgb="FFC4D600"/>
      </right>
      <top/>
      <bottom style="thin">
        <color rgb="FFC4D600"/>
      </bottom>
      <diagonal/>
    </border>
  </borders>
  <cellStyleXfs count="62">
    <xf numFmtId="0" fontId="0" fillId="0" borderId="0"/>
    <xf numFmtId="166" fontId="4" fillId="0" borderId="0" applyFill="0" applyBorder="0" applyAlignment="0" applyProtection="0"/>
    <xf numFmtId="165" fontId="6" fillId="0" borderId="0" applyFont="0" applyFill="0" applyBorder="0" applyAlignment="0" applyProtection="0"/>
    <xf numFmtId="0" fontId="4" fillId="0" borderId="0"/>
    <xf numFmtId="0" fontId="6" fillId="0" borderId="0"/>
    <xf numFmtId="0" fontId="3" fillId="0" borderId="0"/>
    <xf numFmtId="167" fontId="6" fillId="0" borderId="0" applyFont="0" applyFill="0" applyBorder="0" applyAlignment="0" applyProtection="0"/>
    <xf numFmtId="0" fontId="6" fillId="0" borderId="0"/>
    <xf numFmtId="0" fontId="5" fillId="0" borderId="0"/>
    <xf numFmtId="0" fontId="5" fillId="0" borderId="0"/>
    <xf numFmtId="164" fontId="6" fillId="0" borderId="0" applyFont="0" applyFill="0" applyBorder="0" applyAlignment="0" applyProtection="0"/>
    <xf numFmtId="165" fontId="6" fillId="0" borderId="0" applyFont="0" applyFill="0" applyBorder="0" applyAlignment="0" applyProtection="0"/>
    <xf numFmtId="167" fontId="6" fillId="0" borderId="0" applyFont="0" applyFill="0" applyBorder="0" applyAlignment="0" applyProtection="0"/>
    <xf numFmtId="9" fontId="6"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9" fillId="0" borderId="0"/>
    <xf numFmtId="0" fontId="8" fillId="0" borderId="0" applyNumberFormat="0" applyFill="0" applyBorder="0" applyAlignment="0" applyProtection="0">
      <alignment vertical="top"/>
      <protection locked="0"/>
    </xf>
    <xf numFmtId="165" fontId="5" fillId="0" borderId="0" applyFont="0" applyFill="0" applyBorder="0" applyAlignment="0" applyProtection="0"/>
    <xf numFmtId="165" fontId="5" fillId="0" borderId="0" applyFont="0" applyFill="0" applyBorder="0" applyAlignment="0" applyProtection="0"/>
    <xf numFmtId="0" fontId="10" fillId="0" borderId="0" applyNumberFormat="0" applyFill="0" applyBorder="0" applyAlignment="0" applyProtection="0"/>
    <xf numFmtId="0" fontId="6" fillId="20" borderId="40" applyNumberFormat="0" applyFont="0" applyAlignment="0" applyProtection="0"/>
    <xf numFmtId="0" fontId="22" fillId="0" borderId="0" applyNumberFormat="0" applyFill="0" applyBorder="0" applyAlignment="0" applyProtection="0"/>
    <xf numFmtId="0" fontId="23" fillId="0" borderId="33" applyNumberFormat="0" applyFill="0" applyAlignment="0" applyProtection="0"/>
    <xf numFmtId="0" fontId="24" fillId="0" borderId="34" applyNumberFormat="0" applyFill="0" applyAlignment="0" applyProtection="0"/>
    <xf numFmtId="0" fontId="25" fillId="0" borderId="35" applyNumberFormat="0" applyFill="0" applyAlignment="0" applyProtection="0"/>
    <xf numFmtId="0" fontId="25" fillId="0" borderId="0" applyNumberFormat="0" applyFill="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8" fillId="16" borderId="0" applyNumberFormat="0" applyBorder="0" applyAlignment="0" applyProtection="0"/>
    <xf numFmtId="0" fontId="29" fillId="17" borderId="36" applyNumberFormat="0" applyAlignment="0" applyProtection="0"/>
    <xf numFmtId="0" fontId="30" fillId="18" borderId="37" applyNumberFormat="0" applyAlignment="0" applyProtection="0"/>
    <xf numFmtId="0" fontId="31" fillId="18" borderId="36" applyNumberFormat="0" applyAlignment="0" applyProtection="0"/>
    <xf numFmtId="0" fontId="32" fillId="0" borderId="38" applyNumberFormat="0" applyFill="0" applyAlignment="0" applyProtection="0"/>
    <xf numFmtId="0" fontId="33" fillId="19" borderId="39"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21" fillId="0" borderId="41" applyNumberFormat="0" applyFill="0" applyAlignment="0" applyProtection="0"/>
    <xf numFmtId="0" fontId="3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36" fillId="44" borderId="0" applyNumberFormat="0" applyBorder="0" applyAlignment="0" applyProtection="0"/>
  </cellStyleXfs>
  <cellXfs count="215">
    <xf numFmtId="0" fontId="0" fillId="0" borderId="0" xfId="0"/>
    <xf numFmtId="0" fontId="14" fillId="9" borderId="20" xfId="0" applyFont="1" applyFill="1" applyBorder="1" applyAlignment="1">
      <alignment horizontal="center" vertical="center" wrapText="1"/>
    </xf>
    <xf numFmtId="0" fontId="14" fillId="9" borderId="21" xfId="0" applyFont="1" applyFill="1" applyBorder="1" applyAlignment="1">
      <alignment horizontal="center" vertical="center" wrapText="1"/>
    </xf>
    <xf numFmtId="0" fontId="15" fillId="3" borderId="0" xfId="0" applyFont="1" applyFill="1" applyAlignment="1">
      <alignment horizontal="center" vertical="top" wrapText="1"/>
    </xf>
    <xf numFmtId="0" fontId="15" fillId="5" borderId="0" xfId="0" applyFont="1" applyFill="1"/>
    <xf numFmtId="0" fontId="15" fillId="5" borderId="0" xfId="5" applyFont="1" applyFill="1"/>
    <xf numFmtId="0" fontId="15" fillId="4" borderId="0" xfId="5" applyFont="1" applyFill="1"/>
    <xf numFmtId="0" fontId="14" fillId="4" borderId="0" xfId="5" applyFont="1" applyFill="1" applyAlignment="1">
      <alignment horizontal="left" vertical="center"/>
    </xf>
    <xf numFmtId="0" fontId="15" fillId="6" borderId="0" xfId="5" applyFont="1" applyFill="1"/>
    <xf numFmtId="0" fontId="15" fillId="3" borderId="0" xfId="5" applyFont="1" applyFill="1"/>
    <xf numFmtId="0" fontId="14" fillId="2" borderId="0" xfId="5" applyFont="1" applyFill="1" applyAlignment="1">
      <alignment horizontal="left" vertical="center"/>
    </xf>
    <xf numFmtId="0" fontId="15" fillId="2" borderId="0" xfId="5" applyFont="1" applyFill="1" applyAlignment="1">
      <alignment horizontal="center" vertical="center"/>
    </xf>
    <xf numFmtId="0" fontId="16" fillId="2" borderId="0" xfId="0" applyFont="1" applyFill="1" applyAlignment="1">
      <alignment horizontal="left" vertical="center"/>
    </xf>
    <xf numFmtId="0" fontId="15" fillId="3" borderId="0" xfId="5" applyFont="1" applyFill="1" applyAlignment="1">
      <alignment horizontal="left" vertical="center" wrapText="1"/>
    </xf>
    <xf numFmtId="0" fontId="14" fillId="2" borderId="0" xfId="0" applyFont="1" applyFill="1" applyAlignment="1">
      <alignment horizontal="left" vertical="center"/>
    </xf>
    <xf numFmtId="0" fontId="14" fillId="2" borderId="0" xfId="5" applyFont="1" applyFill="1" applyAlignment="1">
      <alignment horizontal="center" vertical="center"/>
    </xf>
    <xf numFmtId="0" fontId="15" fillId="2" borderId="0" xfId="0" applyFont="1" applyFill="1" applyAlignment="1">
      <alignment horizontal="left" vertical="center"/>
    </xf>
    <xf numFmtId="0" fontId="14" fillId="8" borderId="1" xfId="0" applyFont="1" applyFill="1" applyBorder="1" applyAlignment="1">
      <alignment horizontal="center" vertical="center"/>
    </xf>
    <xf numFmtId="0" fontId="14" fillId="7" borderId="1" xfId="0" applyFont="1" applyFill="1" applyBorder="1" applyAlignment="1">
      <alignment horizontal="center"/>
    </xf>
    <xf numFmtId="0" fontId="14" fillId="3" borderId="1" xfId="0" applyFont="1" applyFill="1" applyBorder="1" applyAlignment="1">
      <alignment horizontal="center" vertical="center"/>
    </xf>
    <xf numFmtId="0" fontId="14" fillId="4" borderId="1" xfId="0" applyFont="1" applyFill="1" applyBorder="1" applyAlignment="1">
      <alignment horizontal="center"/>
    </xf>
    <xf numFmtId="0" fontId="15" fillId="2" borderId="1" xfId="0" applyFont="1" applyFill="1" applyBorder="1" applyAlignment="1">
      <alignment horizontal="left" vertical="center" wrapText="1"/>
    </xf>
    <xf numFmtId="0" fontId="15" fillId="2" borderId="1" xfId="0" applyFont="1" applyFill="1" applyBorder="1" applyAlignment="1">
      <alignment horizontal="left" vertical="center"/>
    </xf>
    <xf numFmtId="0" fontId="15" fillId="2" borderId="0" xfId="0" applyFont="1" applyFill="1" applyAlignment="1">
      <alignment horizontal="left" vertical="center" wrapText="1"/>
    </xf>
    <xf numFmtId="0" fontId="16" fillId="4" borderId="0" xfId="0" applyFont="1" applyFill="1"/>
    <xf numFmtId="0" fontId="16" fillId="3" borderId="0" xfId="0" applyFont="1" applyFill="1" applyAlignment="1">
      <alignment vertical="center" wrapText="1"/>
    </xf>
    <xf numFmtId="0" fontId="15" fillId="3" borderId="0" xfId="0" applyFont="1" applyFill="1" applyAlignment="1">
      <alignment vertical="center" wrapText="1"/>
    </xf>
    <xf numFmtId="0" fontId="15" fillId="3" borderId="0" xfId="0" applyFont="1" applyFill="1" applyAlignment="1">
      <alignment horizontal="left" vertical="center" wrapText="1"/>
    </xf>
    <xf numFmtId="0" fontId="15" fillId="3" borderId="0" xfId="5" applyFont="1" applyFill="1" applyAlignment="1">
      <alignment vertical="center" wrapText="1"/>
    </xf>
    <xf numFmtId="0" fontId="15" fillId="3" borderId="0" xfId="5" applyFont="1" applyFill="1" applyAlignment="1">
      <alignment horizontal="center" vertical="center" wrapText="1"/>
    </xf>
    <xf numFmtId="0" fontId="14" fillId="2" borderId="0" xfId="5" applyFont="1" applyFill="1" applyAlignment="1">
      <alignment vertical="top"/>
    </xf>
    <xf numFmtId="0" fontId="16" fillId="3" borderId="0" xfId="0" applyFont="1" applyFill="1" applyAlignment="1">
      <alignment horizontal="justify" vertical="center" wrapText="1"/>
    </xf>
    <xf numFmtId="0" fontId="14" fillId="3" borderId="0" xfId="0" applyFont="1" applyFill="1" applyAlignment="1">
      <alignment horizontal="justify" vertical="center" wrapText="1"/>
    </xf>
    <xf numFmtId="0" fontId="15" fillId="3" borderId="0" xfId="0" applyFont="1" applyFill="1" applyAlignment="1">
      <alignment horizontal="justify" vertical="center" wrapText="1"/>
    </xf>
    <xf numFmtId="0" fontId="15" fillId="6" borderId="0" xfId="5" applyFont="1" applyFill="1" applyAlignment="1">
      <alignment vertical="center"/>
    </xf>
    <xf numFmtId="0" fontId="15" fillId="3" borderId="0" xfId="5" applyFont="1" applyFill="1" applyAlignment="1">
      <alignment vertical="center"/>
    </xf>
    <xf numFmtId="0" fontId="16" fillId="3" borderId="0" xfId="5" applyFont="1" applyFill="1" applyAlignment="1">
      <alignment horizontal="left" vertical="center" wrapText="1"/>
    </xf>
    <xf numFmtId="0" fontId="17" fillId="4" borderId="0" xfId="5" applyFont="1" applyFill="1" applyAlignment="1">
      <alignment horizontal="left" vertical="center" wrapText="1"/>
    </xf>
    <xf numFmtId="0" fontId="2" fillId="5" borderId="0" xfId="0" applyFont="1" applyFill="1" applyAlignment="1">
      <alignment vertical="center"/>
    </xf>
    <xf numFmtId="0" fontId="14" fillId="13" borderId="0" xfId="0" applyFont="1" applyFill="1" applyAlignment="1">
      <alignment horizontal="justify" vertical="center" wrapText="1"/>
    </xf>
    <xf numFmtId="0" fontId="16" fillId="13" borderId="0" xfId="0" applyFont="1" applyFill="1" applyAlignment="1">
      <alignment horizontal="left" vertical="center" wrapText="1"/>
    </xf>
    <xf numFmtId="0" fontId="14" fillId="3" borderId="0" xfId="5" applyFont="1" applyFill="1" applyAlignment="1">
      <alignment horizontal="center" vertical="center"/>
    </xf>
    <xf numFmtId="0" fontId="15" fillId="13" borderId="0" xfId="0" applyFont="1" applyFill="1" applyAlignment="1">
      <alignment vertical="center" wrapText="1"/>
    </xf>
    <xf numFmtId="0" fontId="15" fillId="13" borderId="0" xfId="0" applyFont="1" applyFill="1" applyAlignment="1">
      <alignment horizontal="left" vertical="center" wrapText="1"/>
    </xf>
    <xf numFmtId="0" fontId="15" fillId="4" borderId="0" xfId="5" applyFont="1" applyFill="1" applyAlignment="1">
      <alignment horizontal="left" vertical="top" wrapText="1"/>
    </xf>
    <xf numFmtId="0" fontId="16" fillId="4" borderId="0" xfId="5" applyFont="1" applyFill="1" applyAlignment="1">
      <alignment horizontal="left" vertical="center"/>
    </xf>
    <xf numFmtId="0" fontId="15" fillId="4" borderId="0" xfId="5" applyFont="1" applyFill="1" applyAlignment="1">
      <alignment vertical="center"/>
    </xf>
    <xf numFmtId="0" fontId="15" fillId="4" borderId="0" xfId="5" applyFont="1" applyFill="1" applyAlignment="1">
      <alignment horizontal="left" vertical="center"/>
    </xf>
    <xf numFmtId="2" fontId="14" fillId="4" borderId="0" xfId="0" applyNumberFormat="1" applyFont="1" applyFill="1" applyAlignment="1">
      <alignment vertical="center" wrapText="1"/>
    </xf>
    <xf numFmtId="0" fontId="15" fillId="4" borderId="0" xfId="0" applyFont="1" applyFill="1"/>
    <xf numFmtId="0" fontId="14" fillId="4" borderId="0" xfId="0" applyFont="1" applyFill="1"/>
    <xf numFmtId="0" fontId="15" fillId="4" borderId="0" xfId="0" applyFont="1" applyFill="1" applyAlignment="1">
      <alignment horizontal="left" vertical="top" wrapText="1"/>
    </xf>
    <xf numFmtId="0" fontId="2" fillId="4" borderId="1" xfId="0" applyFont="1" applyFill="1" applyBorder="1" applyAlignment="1">
      <alignment vertical="center"/>
    </xf>
    <xf numFmtId="0" fontId="2" fillId="0" borderId="1" xfId="0" applyFont="1" applyBorder="1" applyAlignment="1">
      <alignment vertical="center"/>
    </xf>
    <xf numFmtId="0" fontId="14" fillId="4" borderId="0" xfId="0" applyFont="1" applyFill="1" applyAlignment="1">
      <alignment horizontal="center"/>
    </xf>
    <xf numFmtId="0" fontId="15" fillId="4" borderId="0" xfId="0" quotePrefix="1" applyFont="1" applyFill="1"/>
    <xf numFmtId="0" fontId="2" fillId="0" borderId="0" xfId="0" applyFont="1"/>
    <xf numFmtId="0" fontId="2" fillId="4" borderId="0" xfId="4" applyFont="1" applyFill="1"/>
    <xf numFmtId="0" fontId="2" fillId="0" borderId="0" xfId="4" applyFont="1" applyAlignment="1">
      <alignment horizontal="center"/>
    </xf>
    <xf numFmtId="0" fontId="2" fillId="5" borderId="0" xfId="4" applyFont="1" applyFill="1"/>
    <xf numFmtId="0" fontId="18" fillId="4" borderId="0" xfId="4" applyFont="1" applyFill="1" applyAlignment="1">
      <alignment vertical="center"/>
    </xf>
    <xf numFmtId="0" fontId="14" fillId="7" borderId="1" xfId="0" applyFont="1" applyFill="1" applyBorder="1" applyAlignment="1">
      <alignment horizontal="center" vertical="center"/>
    </xf>
    <xf numFmtId="14" fontId="2" fillId="4" borderId="1" xfId="0" applyNumberFormat="1" applyFont="1" applyFill="1" applyBorder="1" applyAlignment="1">
      <alignment horizontal="center" vertical="center"/>
    </xf>
    <xf numFmtId="0" fontId="13" fillId="4" borderId="0" xfId="0" applyFont="1" applyFill="1" applyAlignment="1">
      <alignment vertical="center" wrapText="1"/>
    </xf>
    <xf numFmtId="0" fontId="14" fillId="4" borderId="0" xfId="0" applyFont="1" applyFill="1" applyAlignment="1">
      <alignment vertical="center" wrapText="1"/>
    </xf>
    <xf numFmtId="0" fontId="2" fillId="0" borderId="0" xfId="0" applyFont="1" applyAlignment="1">
      <alignment vertical="center"/>
    </xf>
    <xf numFmtId="0" fontId="12" fillId="0" borderId="8" xfId="0" applyFont="1" applyBorder="1" applyAlignment="1">
      <alignment vertical="center"/>
    </xf>
    <xf numFmtId="0" fontId="12" fillId="0" borderId="0" xfId="0" applyFont="1" applyAlignment="1">
      <alignment horizontal="left" vertical="center"/>
    </xf>
    <xf numFmtId="0" fontId="2" fillId="0" borderId="0" xfId="0" applyFont="1" applyAlignment="1">
      <alignment horizontal="center" vertical="center" wrapText="1"/>
    </xf>
    <xf numFmtId="0" fontId="2" fillId="0" borderId="0" xfId="0" applyFont="1" applyAlignment="1">
      <alignment vertical="center" wrapText="1"/>
    </xf>
    <xf numFmtId="0" fontId="14" fillId="7" borderId="42" xfId="0" applyFont="1" applyFill="1" applyBorder="1" applyAlignment="1">
      <alignment horizontal="center" vertical="center" wrapText="1"/>
    </xf>
    <xf numFmtId="0" fontId="12" fillId="0" borderId="7" xfId="0" applyFont="1" applyBorder="1" applyAlignment="1">
      <alignment vertical="center"/>
    </xf>
    <xf numFmtId="164" fontId="2" fillId="0" borderId="42" xfId="10" applyFont="1" applyBorder="1" applyAlignment="1">
      <alignment horizontal="center" vertical="center" wrapText="1"/>
    </xf>
    <xf numFmtId="0" fontId="14" fillId="7" borderId="7" xfId="0" applyFont="1" applyFill="1" applyBorder="1" applyAlignment="1">
      <alignment vertical="center"/>
    </xf>
    <xf numFmtId="1" fontId="2" fillId="0" borderId="42" xfId="0" applyNumberFormat="1" applyFont="1" applyBorder="1" applyAlignment="1">
      <alignment horizontal="center" vertical="center" wrapText="1"/>
    </xf>
    <xf numFmtId="1" fontId="14" fillId="7" borderId="42" xfId="0" applyNumberFormat="1" applyFont="1" applyFill="1" applyBorder="1" applyAlignment="1">
      <alignment horizontal="center" vertical="center" wrapText="1"/>
    </xf>
    <xf numFmtId="0" fontId="2" fillId="0" borderId="42" xfId="0" applyFont="1" applyBorder="1" applyAlignment="1">
      <alignment vertical="center" wrapText="1"/>
    </xf>
    <xf numFmtId="0" fontId="11" fillId="7" borderId="42" xfId="0" applyFont="1" applyFill="1" applyBorder="1" applyAlignment="1">
      <alignment vertical="center"/>
    </xf>
    <xf numFmtId="0" fontId="2" fillId="0" borderId="42" xfId="0" applyFont="1" applyBorder="1" applyAlignment="1">
      <alignment horizontal="left" vertical="center" wrapText="1"/>
    </xf>
    <xf numFmtId="168" fontId="2" fillId="0" borderId="42" xfId="0" applyNumberFormat="1" applyFont="1" applyBorder="1" applyAlignment="1">
      <alignment vertical="center" wrapText="1"/>
    </xf>
    <xf numFmtId="0" fontId="39" fillId="10" borderId="1" xfId="0" applyFont="1" applyFill="1" applyBorder="1" applyAlignment="1">
      <alignment horizontal="left" vertical="center" wrapText="1"/>
    </xf>
    <xf numFmtId="0" fontId="2" fillId="4" borderId="0" xfId="0" applyFont="1" applyFill="1"/>
    <xf numFmtId="0" fontId="39" fillId="10" borderId="23" xfId="0" applyFont="1" applyFill="1" applyBorder="1" applyAlignment="1">
      <alignment horizontal="left" vertical="center" wrapText="1"/>
    </xf>
    <xf numFmtId="14" fontId="39" fillId="10" borderId="29" xfId="0" applyNumberFormat="1" applyFont="1" applyFill="1" applyBorder="1" applyAlignment="1">
      <alignment horizontal="left" vertical="center" wrapText="1"/>
    </xf>
    <xf numFmtId="0" fontId="37" fillId="10" borderId="27" xfId="0" applyFont="1" applyFill="1" applyBorder="1" applyAlignment="1">
      <alignment horizontal="center" vertical="top" wrapText="1"/>
    </xf>
    <xf numFmtId="0" fontId="38" fillId="10" borderId="0" xfId="0" applyFont="1" applyFill="1" applyAlignment="1">
      <alignment horizontal="center" vertical="top" wrapText="1"/>
    </xf>
    <xf numFmtId="0" fontId="39" fillId="10" borderId="28" xfId="0" applyFont="1" applyFill="1" applyBorder="1" applyAlignment="1">
      <alignment vertical="top" wrapText="1"/>
    </xf>
    <xf numFmtId="0" fontId="39" fillId="10" borderId="27" xfId="0" applyFont="1" applyFill="1" applyBorder="1" applyAlignment="1">
      <alignment vertical="top" wrapText="1"/>
    </xf>
    <xf numFmtId="0" fontId="39" fillId="10" borderId="0" xfId="0" applyFont="1" applyFill="1" applyAlignment="1">
      <alignment vertical="top" wrapText="1"/>
    </xf>
    <xf numFmtId="0" fontId="39" fillId="10" borderId="26" xfId="0" applyFont="1" applyFill="1" applyBorder="1" applyAlignment="1">
      <alignment horizontal="center" vertical="top" wrapText="1"/>
    </xf>
    <xf numFmtId="0" fontId="39" fillId="10" borderId="28" xfId="0" applyFont="1" applyFill="1" applyBorder="1" applyAlignment="1">
      <alignment horizontal="center" vertical="top" wrapText="1"/>
    </xf>
    <xf numFmtId="0" fontId="39" fillId="10" borderId="29" xfId="0" applyFont="1" applyFill="1" applyBorder="1" applyAlignment="1">
      <alignment vertical="top" wrapText="1"/>
    </xf>
    <xf numFmtId="0" fontId="39" fillId="10" borderId="32" xfId="0" applyFont="1" applyFill="1" applyBorder="1" applyAlignment="1">
      <alignment vertical="top" wrapText="1"/>
    </xf>
    <xf numFmtId="0" fontId="37" fillId="10" borderId="27" xfId="0" applyFont="1" applyFill="1" applyBorder="1" applyAlignment="1">
      <alignment vertical="top" wrapText="1"/>
    </xf>
    <xf numFmtId="0" fontId="37" fillId="10" borderId="0" xfId="0" applyFont="1" applyFill="1" applyAlignment="1">
      <alignment vertical="top" wrapText="1"/>
    </xf>
    <xf numFmtId="0" fontId="37" fillId="10" borderId="28" xfId="0" applyFont="1" applyFill="1" applyBorder="1" applyAlignment="1">
      <alignment vertical="top" wrapText="1"/>
    </xf>
    <xf numFmtId="0" fontId="37" fillId="10" borderId="30" xfId="0" applyFont="1" applyFill="1" applyBorder="1" applyAlignment="1">
      <alignment vertical="top" wrapText="1"/>
    </xf>
    <xf numFmtId="0" fontId="37" fillId="10" borderId="31" xfId="0" applyFont="1" applyFill="1" applyBorder="1" applyAlignment="1">
      <alignment vertical="top" wrapText="1"/>
    </xf>
    <xf numFmtId="0" fontId="37" fillId="10" borderId="32" xfId="0" applyFont="1" applyFill="1" applyBorder="1" applyAlignment="1">
      <alignment vertical="top" wrapText="1"/>
    </xf>
    <xf numFmtId="0" fontId="37" fillId="10" borderId="24" xfId="0" applyFont="1" applyFill="1" applyBorder="1" applyAlignment="1">
      <alignment vertical="top" wrapText="1"/>
    </xf>
    <xf numFmtId="0" fontId="37" fillId="10" borderId="3" xfId="0" applyFont="1" applyFill="1" applyBorder="1" applyAlignment="1">
      <alignment vertical="top" wrapText="1"/>
    </xf>
    <xf numFmtId="0" fontId="37" fillId="10" borderId="25" xfId="0" applyFont="1" applyFill="1" applyBorder="1" applyAlignment="1">
      <alignment vertical="top" wrapText="1"/>
    </xf>
    <xf numFmtId="0" fontId="37" fillId="11" borderId="0" xfId="0" applyFont="1" applyFill="1"/>
    <xf numFmtId="0" fontId="42" fillId="11" borderId="0" xfId="0" applyFont="1" applyFill="1" applyAlignment="1">
      <alignment horizontal="justify" vertical="center"/>
    </xf>
    <xf numFmtId="0" fontId="41" fillId="11" borderId="0" xfId="0" applyFont="1" applyFill="1" applyAlignment="1">
      <alignment horizontal="justify" vertical="center"/>
    </xf>
    <xf numFmtId="0" fontId="42" fillId="11" borderId="0" xfId="0" applyFont="1" applyFill="1" applyAlignment="1">
      <alignment horizontal="center" vertical="center"/>
    </xf>
    <xf numFmtId="168" fontId="12" fillId="7" borderId="42" xfId="0" applyNumberFormat="1" applyFont="1" applyFill="1" applyBorder="1" applyAlignment="1">
      <alignment vertical="center" wrapText="1"/>
    </xf>
    <xf numFmtId="1" fontId="44" fillId="7" borderId="42" xfId="0" applyNumberFormat="1" applyFont="1" applyFill="1" applyBorder="1" applyAlignment="1">
      <alignment horizontal="center" vertical="center" wrapText="1"/>
    </xf>
    <xf numFmtId="0" fontId="44" fillId="7" borderId="42" xfId="0" applyFont="1" applyFill="1" applyBorder="1" applyAlignment="1">
      <alignment horizontal="center" vertical="center" wrapText="1"/>
    </xf>
    <xf numFmtId="0" fontId="1" fillId="0" borderId="42" xfId="0" applyFont="1" applyBorder="1" applyAlignment="1">
      <alignment horizontal="center" vertical="center" wrapText="1"/>
    </xf>
    <xf numFmtId="0" fontId="1" fillId="0" borderId="42" xfId="0" applyFont="1" applyBorder="1" applyAlignment="1">
      <alignment vertical="center" wrapText="1"/>
    </xf>
    <xf numFmtId="168" fontId="1" fillId="0" borderId="42" xfId="0" applyNumberFormat="1" applyFont="1" applyBorder="1" applyAlignment="1">
      <alignment vertical="center" wrapText="1"/>
    </xf>
    <xf numFmtId="0" fontId="2" fillId="0" borderId="0" xfId="4" applyFont="1" applyAlignment="1">
      <alignment horizontal="center"/>
    </xf>
    <xf numFmtId="0" fontId="14" fillId="7" borderId="0" xfId="4" applyFont="1" applyFill="1" applyAlignment="1">
      <alignment horizontal="center" vertical="center"/>
    </xf>
    <xf numFmtId="0" fontId="15" fillId="0" borderId="3" xfId="4" applyFont="1" applyBorder="1" applyAlignment="1">
      <alignment horizontal="left" vertical="top" wrapText="1"/>
    </xf>
    <xf numFmtId="0" fontId="19" fillId="0" borderId="3" xfId="4" applyFont="1" applyBorder="1" applyAlignment="1">
      <alignment horizontal="left" vertical="top" wrapText="1"/>
    </xf>
    <xf numFmtId="0" fontId="19" fillId="0" borderId="0" xfId="4" applyFont="1" applyAlignment="1">
      <alignment horizontal="left" vertical="top" wrapText="1"/>
    </xf>
    <xf numFmtId="0" fontId="2" fillId="0" borderId="0" xfId="4" applyFont="1" applyAlignment="1">
      <alignment horizontal="center" vertical="top" wrapText="1"/>
    </xf>
    <xf numFmtId="14" fontId="15" fillId="4" borderId="1" xfId="0" applyNumberFormat="1" applyFont="1" applyFill="1" applyBorder="1" applyAlignment="1">
      <alignment horizontal="center" vertical="center"/>
    </xf>
    <xf numFmtId="0" fontId="15" fillId="4" borderId="1" xfId="0" applyFont="1" applyFill="1" applyBorder="1" applyAlignment="1">
      <alignment horizontal="center" vertical="center"/>
    </xf>
    <xf numFmtId="14" fontId="15" fillId="4" borderId="2" xfId="0" applyNumberFormat="1" applyFont="1" applyFill="1" applyBorder="1" applyAlignment="1">
      <alignment horizontal="center" vertical="center"/>
    </xf>
    <xf numFmtId="0" fontId="15" fillId="4" borderId="4" xfId="0" applyFont="1" applyFill="1" applyBorder="1" applyAlignment="1">
      <alignment horizontal="center" vertical="center"/>
    </xf>
    <xf numFmtId="0" fontId="2" fillId="4" borderId="2" xfId="0" applyFont="1" applyFill="1" applyBorder="1" applyAlignment="1">
      <alignment horizontal="left" vertical="center" wrapText="1"/>
    </xf>
    <xf numFmtId="0" fontId="2" fillId="4" borderId="6" xfId="0" applyFont="1" applyFill="1" applyBorder="1" applyAlignment="1">
      <alignment horizontal="left" vertical="center" wrapText="1"/>
    </xf>
    <xf numFmtId="0" fontId="2" fillId="4" borderId="4" xfId="0" applyFont="1" applyFill="1" applyBorder="1" applyAlignment="1">
      <alignment horizontal="left" vertical="center" wrapText="1"/>
    </xf>
    <xf numFmtId="0" fontId="0" fillId="0" borderId="6" xfId="0" applyBorder="1" applyAlignment="1">
      <alignment horizontal="left" vertical="center" wrapText="1"/>
    </xf>
    <xf numFmtId="0" fontId="0" fillId="0" borderId="4" xfId="0" applyBorder="1" applyAlignment="1">
      <alignment horizontal="left" vertical="center" wrapText="1"/>
    </xf>
    <xf numFmtId="0" fontId="15" fillId="4" borderId="2" xfId="0" applyFont="1" applyFill="1" applyBorder="1" applyAlignment="1">
      <alignment horizontal="left" vertical="center" wrapText="1"/>
    </xf>
    <xf numFmtId="0" fontId="2" fillId="0" borderId="2" xfId="0" applyFont="1" applyBorder="1" applyAlignment="1">
      <alignment horizontal="left" vertical="center" wrapText="1"/>
    </xf>
    <xf numFmtId="0" fontId="15" fillId="13" borderId="0" xfId="0" applyFont="1" applyFill="1" applyAlignment="1">
      <alignment horizontal="left" vertical="center" wrapText="1"/>
    </xf>
    <xf numFmtId="0" fontId="14" fillId="7" borderId="1" xfId="0" applyFont="1" applyFill="1" applyBorder="1" applyAlignment="1">
      <alignment horizontal="center" vertical="center"/>
    </xf>
    <xf numFmtId="0" fontId="14" fillId="7" borderId="2" xfId="0" applyFont="1" applyFill="1" applyBorder="1" applyAlignment="1">
      <alignment horizontal="center"/>
    </xf>
    <xf numFmtId="0" fontId="14" fillId="7" borderId="6" xfId="0" applyFont="1" applyFill="1" applyBorder="1" applyAlignment="1">
      <alignment horizontal="center"/>
    </xf>
    <xf numFmtId="0" fontId="14" fillId="7" borderId="4" xfId="0" applyFont="1" applyFill="1" applyBorder="1" applyAlignment="1">
      <alignment horizontal="center"/>
    </xf>
    <xf numFmtId="0" fontId="15" fillId="3" borderId="0" xfId="5" applyFont="1" applyFill="1" applyAlignment="1">
      <alignment horizontal="left" vertical="center"/>
    </xf>
    <xf numFmtId="0" fontId="2" fillId="0" borderId="0" xfId="0" applyFont="1" applyAlignment="1">
      <alignment horizontal="left" vertical="center"/>
    </xf>
    <xf numFmtId="0" fontId="14" fillId="9" borderId="21" xfId="0" applyFont="1" applyFill="1" applyBorder="1" applyAlignment="1">
      <alignment horizontal="center" vertical="center" wrapText="1"/>
    </xf>
    <xf numFmtId="0" fontId="14" fillId="9" borderId="22" xfId="0" applyFont="1" applyFill="1" applyBorder="1" applyAlignment="1">
      <alignment horizontal="center" vertical="center" wrapText="1"/>
    </xf>
    <xf numFmtId="0" fontId="15" fillId="12" borderId="0" xfId="0" applyFont="1" applyFill="1" applyAlignment="1">
      <alignment horizontal="left" vertical="center" wrapText="1"/>
    </xf>
    <xf numFmtId="0" fontId="15" fillId="3" borderId="9" xfId="0" applyFont="1" applyFill="1" applyBorder="1" applyAlignment="1">
      <alignment horizontal="justify" vertical="top" wrapText="1"/>
    </xf>
    <xf numFmtId="0" fontId="15" fillId="3" borderId="10" xfId="0" applyFont="1" applyFill="1" applyBorder="1" applyAlignment="1">
      <alignment horizontal="justify" vertical="top" wrapText="1"/>
    </xf>
    <xf numFmtId="0" fontId="15" fillId="3" borderId="14" xfId="0" applyFont="1" applyFill="1" applyBorder="1" applyAlignment="1">
      <alignment horizontal="justify" vertical="top" wrapText="1"/>
    </xf>
    <xf numFmtId="0" fontId="15" fillId="3" borderId="11" xfId="0" applyFont="1" applyFill="1" applyBorder="1" applyAlignment="1">
      <alignment horizontal="justify" vertical="top" wrapText="1"/>
    </xf>
    <xf numFmtId="0" fontId="15" fillId="3" borderId="1" xfId="0" applyFont="1" applyFill="1" applyBorder="1" applyAlignment="1">
      <alignment horizontal="justify" vertical="top" wrapText="1"/>
    </xf>
    <xf numFmtId="0" fontId="15" fillId="3" borderId="15" xfId="0" applyFont="1" applyFill="1" applyBorder="1" applyAlignment="1">
      <alignment horizontal="justify" vertical="top" wrapText="1"/>
    </xf>
    <xf numFmtId="0" fontId="15" fillId="3" borderId="13" xfId="0" applyFont="1" applyFill="1" applyBorder="1" applyAlignment="1">
      <alignment horizontal="justify" vertical="top" wrapText="1"/>
    </xf>
    <xf numFmtId="0" fontId="15" fillId="3" borderId="12" xfId="0" applyFont="1" applyFill="1" applyBorder="1" applyAlignment="1">
      <alignment horizontal="justify" vertical="top" wrapText="1"/>
    </xf>
    <xf numFmtId="0" fontId="15" fillId="3" borderId="16" xfId="0" applyFont="1" applyFill="1" applyBorder="1" applyAlignment="1">
      <alignment horizontal="justify" vertical="top" wrapText="1"/>
    </xf>
    <xf numFmtId="0" fontId="15" fillId="3" borderId="17" xfId="0" applyFont="1" applyFill="1" applyBorder="1" applyAlignment="1">
      <alignment horizontal="justify" vertical="top" wrapText="1"/>
    </xf>
    <xf numFmtId="0" fontId="15" fillId="3" borderId="18" xfId="0" applyFont="1" applyFill="1" applyBorder="1" applyAlignment="1">
      <alignment horizontal="justify" vertical="top" wrapText="1"/>
    </xf>
    <xf numFmtId="0" fontId="15" fillId="3" borderId="19" xfId="0" applyFont="1" applyFill="1" applyBorder="1" applyAlignment="1">
      <alignment horizontal="justify" vertical="top" wrapText="1"/>
    </xf>
    <xf numFmtId="0" fontId="15" fillId="3" borderId="0" xfId="5" applyFont="1" applyFill="1" applyAlignment="1">
      <alignment horizontal="left" vertical="center" wrapText="1"/>
    </xf>
    <xf numFmtId="0" fontId="15" fillId="4" borderId="0" xfId="5" applyFont="1" applyFill="1" applyAlignment="1">
      <alignment horizontal="left" vertical="center" wrapText="1"/>
    </xf>
    <xf numFmtId="0" fontId="15" fillId="4" borderId="0" xfId="5" applyFont="1" applyFill="1" applyAlignment="1">
      <alignment horizontal="left" vertical="top" wrapText="1"/>
    </xf>
    <xf numFmtId="0" fontId="15" fillId="4" borderId="0" xfId="0" applyFont="1" applyFill="1" applyAlignment="1">
      <alignment horizontal="left" vertical="top" wrapText="1"/>
    </xf>
    <xf numFmtId="0" fontId="14" fillId="7" borderId="5" xfId="4" applyFont="1" applyFill="1" applyBorder="1" applyAlignment="1">
      <alignment horizontal="center" vertical="center"/>
    </xf>
    <xf numFmtId="0" fontId="16" fillId="2" borderId="0" xfId="0" applyFont="1" applyFill="1" applyAlignment="1">
      <alignment horizontal="left" vertical="center"/>
    </xf>
    <xf numFmtId="0" fontId="16" fillId="2" borderId="0" xfId="5" applyFont="1" applyFill="1" applyAlignment="1">
      <alignment horizontal="left" vertical="center" wrapText="1"/>
    </xf>
    <xf numFmtId="0" fontId="15" fillId="4" borderId="0" xfId="0" applyFont="1" applyFill="1" applyAlignment="1">
      <alignment horizontal="center" vertical="center" wrapText="1"/>
    </xf>
    <xf numFmtId="0" fontId="14" fillId="2" borderId="0" xfId="0" applyFont="1" applyFill="1" applyAlignment="1">
      <alignment horizontal="left" vertical="center"/>
    </xf>
    <xf numFmtId="0" fontId="15" fillId="3" borderId="0" xfId="0" applyFont="1" applyFill="1" applyAlignment="1">
      <alignment horizontal="left" vertical="center" wrapText="1"/>
    </xf>
    <xf numFmtId="0" fontId="16" fillId="3" borderId="0" xfId="0" applyFont="1" applyFill="1" applyAlignment="1">
      <alignment horizontal="left" vertical="center" wrapText="1"/>
    </xf>
    <xf numFmtId="0" fontId="16" fillId="3" borderId="0" xfId="0" applyFont="1" applyFill="1" applyAlignment="1">
      <alignment horizontal="justify" vertical="center" wrapText="1"/>
    </xf>
    <xf numFmtId="0" fontId="15" fillId="2" borderId="0" xfId="0" applyFont="1" applyFill="1" applyAlignment="1">
      <alignment horizontal="left" vertical="center" wrapText="1"/>
    </xf>
    <xf numFmtId="0" fontId="15" fillId="2" borderId="0" xfId="5" applyFont="1" applyFill="1" applyAlignment="1">
      <alignment horizontal="left" vertical="center"/>
    </xf>
    <xf numFmtId="0" fontId="15" fillId="3" borderId="0" xfId="0" applyFont="1" applyFill="1" applyAlignment="1">
      <alignment horizontal="left" vertical="center"/>
    </xf>
    <xf numFmtId="0" fontId="15" fillId="2" borderId="0" xfId="0" applyFont="1" applyFill="1" applyAlignment="1">
      <alignment horizontal="left" wrapText="1"/>
    </xf>
    <xf numFmtId="0" fontId="15" fillId="2" borderId="0" xfId="0" applyFont="1" applyFill="1" applyAlignment="1">
      <alignment horizontal="left" vertical="center"/>
    </xf>
    <xf numFmtId="0" fontId="14" fillId="7" borderId="46" xfId="0" applyFont="1" applyFill="1" applyBorder="1" applyAlignment="1">
      <alignment horizontal="center" vertical="center" wrapText="1"/>
    </xf>
    <xf numFmtId="0" fontId="14" fillId="7" borderId="0" xfId="0" applyFont="1" applyFill="1" applyAlignment="1">
      <alignment horizontal="center" vertical="center" wrapText="1"/>
    </xf>
    <xf numFmtId="0" fontId="14" fillId="7" borderId="47" xfId="0" applyFont="1" applyFill="1" applyBorder="1" applyAlignment="1">
      <alignment horizontal="center" vertical="center" wrapText="1"/>
    </xf>
    <xf numFmtId="1" fontId="2" fillId="0" borderId="48" xfId="0" applyNumberFormat="1" applyFont="1" applyBorder="1" applyAlignment="1">
      <alignment horizontal="center" vertical="center" wrapText="1"/>
    </xf>
    <xf numFmtId="1" fontId="2" fillId="0" borderId="49" xfId="0" applyNumberFormat="1" applyFont="1" applyBorder="1" applyAlignment="1">
      <alignment horizontal="center" vertical="center" wrapText="1"/>
    </xf>
    <xf numFmtId="1" fontId="2" fillId="0" borderId="50" xfId="0" applyNumberFormat="1" applyFont="1" applyBorder="1" applyAlignment="1">
      <alignment horizontal="center" vertical="center" wrapText="1"/>
    </xf>
    <xf numFmtId="0" fontId="14" fillId="7" borderId="43" xfId="0" applyFont="1" applyFill="1" applyBorder="1" applyAlignment="1">
      <alignment horizontal="center" vertical="center" wrapText="1"/>
    </xf>
    <xf numFmtId="0" fontId="14" fillId="7" borderId="44" xfId="0" applyFont="1" applyFill="1" applyBorder="1" applyAlignment="1">
      <alignment horizontal="center" vertical="center" wrapText="1"/>
    </xf>
    <xf numFmtId="0" fontId="14" fillId="7" borderId="45" xfId="0" applyFont="1" applyFill="1" applyBorder="1" applyAlignment="1">
      <alignment horizontal="center" vertical="center" wrapText="1"/>
    </xf>
    <xf numFmtId="0" fontId="12" fillId="0" borderId="42" xfId="0" applyFont="1" applyBorder="1" applyAlignment="1">
      <alignment horizontal="center" vertical="center"/>
    </xf>
    <xf numFmtId="0" fontId="20" fillId="4" borderId="0" xfId="0" applyFont="1" applyFill="1" applyAlignment="1">
      <alignment horizontal="center" vertical="center" wrapText="1"/>
    </xf>
    <xf numFmtId="15" fontId="12" fillId="0" borderId="42" xfId="0" applyNumberFormat="1" applyFont="1" applyBorder="1" applyAlignment="1">
      <alignment horizontal="center" vertical="center"/>
    </xf>
    <xf numFmtId="0" fontId="37" fillId="10" borderId="24" xfId="0" applyFont="1" applyFill="1" applyBorder="1" applyAlignment="1">
      <alignment horizontal="left" vertical="top" wrapText="1"/>
    </xf>
    <xf numFmtId="0" fontId="37" fillId="10" borderId="3" xfId="0" applyFont="1" applyFill="1" applyBorder="1" applyAlignment="1">
      <alignment horizontal="left" vertical="top" wrapText="1"/>
    </xf>
    <xf numFmtId="0" fontId="37" fillId="10" borderId="25" xfId="0" applyFont="1" applyFill="1" applyBorder="1" applyAlignment="1">
      <alignment horizontal="left" vertical="top" wrapText="1"/>
    </xf>
    <xf numFmtId="0" fontId="37" fillId="10" borderId="23" xfId="0" applyFont="1" applyFill="1" applyBorder="1" applyAlignment="1">
      <alignment horizontal="center" vertical="top" wrapText="1"/>
    </xf>
    <xf numFmtId="0" fontId="37" fillId="10" borderId="26" xfId="0" applyFont="1" applyFill="1" applyBorder="1" applyAlignment="1">
      <alignment horizontal="center" vertical="top" wrapText="1"/>
    </xf>
    <xf numFmtId="0" fontId="37" fillId="10" borderId="29" xfId="0" applyFont="1" applyFill="1" applyBorder="1" applyAlignment="1">
      <alignment horizontal="center" vertical="top" wrapText="1"/>
    </xf>
    <xf numFmtId="0" fontId="38" fillId="10" borderId="24" xfId="0" applyFont="1" applyFill="1" applyBorder="1" applyAlignment="1">
      <alignment horizontal="center" vertical="center" wrapText="1"/>
    </xf>
    <xf numFmtId="0" fontId="38" fillId="10" borderId="3" xfId="0" applyFont="1" applyFill="1" applyBorder="1" applyAlignment="1">
      <alignment horizontal="center" vertical="center" wrapText="1"/>
    </xf>
    <xf numFmtId="0" fontId="38" fillId="10" borderId="25" xfId="0" applyFont="1" applyFill="1" applyBorder="1" applyAlignment="1">
      <alignment horizontal="center" vertical="center" wrapText="1"/>
    </xf>
    <xf numFmtId="0" fontId="38" fillId="10" borderId="27" xfId="0" applyFont="1" applyFill="1" applyBorder="1" applyAlignment="1">
      <alignment horizontal="center" vertical="center" wrapText="1"/>
    </xf>
    <xf numFmtId="0" fontId="38" fillId="10" borderId="0" xfId="0" applyFont="1" applyFill="1" applyAlignment="1">
      <alignment horizontal="center" vertical="center" wrapText="1"/>
    </xf>
    <xf numFmtId="0" fontId="38" fillId="10" borderId="28" xfId="0" applyFont="1" applyFill="1" applyBorder="1" applyAlignment="1">
      <alignment horizontal="center" vertical="center" wrapText="1"/>
    </xf>
    <xf numFmtId="0" fontId="38" fillId="10" borderId="30" xfId="0" applyFont="1" applyFill="1" applyBorder="1" applyAlignment="1">
      <alignment horizontal="center" vertical="center" wrapText="1"/>
    </xf>
    <xf numFmtId="0" fontId="38" fillId="10" borderId="31" xfId="0" applyFont="1" applyFill="1" applyBorder="1" applyAlignment="1">
      <alignment horizontal="center" vertical="center" wrapText="1"/>
    </xf>
    <xf numFmtId="0" fontId="38" fillId="10" borderId="32" xfId="0" applyFont="1" applyFill="1" applyBorder="1" applyAlignment="1">
      <alignment horizontal="center" vertical="center" wrapText="1"/>
    </xf>
    <xf numFmtId="0" fontId="40" fillId="10" borderId="24" xfId="0" applyFont="1" applyFill="1" applyBorder="1" applyAlignment="1">
      <alignment horizontal="center" vertical="top" wrapText="1"/>
    </xf>
    <xf numFmtId="0" fontId="40" fillId="10" borderId="3" xfId="0" applyFont="1" applyFill="1" applyBorder="1" applyAlignment="1">
      <alignment horizontal="center" vertical="top" wrapText="1"/>
    </xf>
    <xf numFmtId="0" fontId="40" fillId="10" borderId="25" xfId="0" applyFont="1" applyFill="1" applyBorder="1" applyAlignment="1">
      <alignment horizontal="center" vertical="top" wrapText="1"/>
    </xf>
    <xf numFmtId="0" fontId="38" fillId="10" borderId="27" xfId="0" applyFont="1" applyFill="1" applyBorder="1" applyAlignment="1">
      <alignment horizontal="left" vertical="top" wrapText="1"/>
    </xf>
    <xf numFmtId="0" fontId="38" fillId="10" borderId="0" xfId="0" applyFont="1" applyFill="1" applyAlignment="1">
      <alignment horizontal="left" vertical="top" wrapText="1"/>
    </xf>
    <xf numFmtId="0" fontId="38" fillId="10" borderId="28" xfId="0" applyFont="1" applyFill="1" applyBorder="1" applyAlignment="1">
      <alignment horizontal="left" vertical="top" wrapText="1"/>
    </xf>
    <xf numFmtId="0" fontId="37" fillId="10" borderId="27" xfId="0" applyFont="1" applyFill="1" applyBorder="1" applyAlignment="1">
      <alignment horizontal="left" vertical="top" wrapText="1"/>
    </xf>
    <xf numFmtId="0" fontId="37" fillId="10" borderId="0" xfId="0" applyFont="1" applyFill="1" applyAlignment="1">
      <alignment horizontal="left" vertical="top" wrapText="1"/>
    </xf>
    <xf numFmtId="0" fontId="37" fillId="10" borderId="28" xfId="0" applyFont="1" applyFill="1" applyBorder="1" applyAlignment="1">
      <alignment horizontal="left" vertical="top" wrapText="1"/>
    </xf>
    <xf numFmtId="0" fontId="38" fillId="10" borderId="30" xfId="0" applyFont="1" applyFill="1" applyBorder="1" applyAlignment="1">
      <alignment horizontal="left" vertical="top" wrapText="1"/>
    </xf>
    <xf numFmtId="0" fontId="38" fillId="10" borderId="31" xfId="0" applyFont="1" applyFill="1" applyBorder="1" applyAlignment="1">
      <alignment horizontal="left" vertical="top" wrapText="1"/>
    </xf>
    <xf numFmtId="0" fontId="38" fillId="10" borderId="32" xfId="0" applyFont="1" applyFill="1" applyBorder="1" applyAlignment="1">
      <alignment horizontal="left" vertical="top" wrapText="1"/>
    </xf>
    <xf numFmtId="0" fontId="39" fillId="10" borderId="30" xfId="0" applyFont="1" applyFill="1" applyBorder="1" applyAlignment="1">
      <alignment horizontal="left" vertical="top" wrapText="1"/>
    </xf>
    <xf numFmtId="0" fontId="39" fillId="10" borderId="31" xfId="0" applyFont="1" applyFill="1" applyBorder="1" applyAlignment="1">
      <alignment horizontal="left" vertical="top" wrapText="1"/>
    </xf>
    <xf numFmtId="0" fontId="39" fillId="10" borderId="32" xfId="0" applyFont="1" applyFill="1" applyBorder="1" applyAlignment="1">
      <alignment horizontal="left" vertical="top" wrapText="1"/>
    </xf>
    <xf numFmtId="0" fontId="15" fillId="10" borderId="27" xfId="0" applyFont="1" applyFill="1" applyBorder="1" applyAlignment="1">
      <alignment horizontal="left" vertical="top" wrapText="1"/>
    </xf>
    <xf numFmtId="0" fontId="15" fillId="10" borderId="0" xfId="0" applyFont="1" applyFill="1" applyAlignment="1">
      <alignment horizontal="left" vertical="top" wrapText="1"/>
    </xf>
    <xf numFmtId="0" fontId="15" fillId="10" borderId="28" xfId="0" applyFont="1" applyFill="1" applyBorder="1" applyAlignment="1">
      <alignment horizontal="left" vertical="top" wrapText="1"/>
    </xf>
    <xf numFmtId="0" fontId="41" fillId="11" borderId="0" xfId="0" applyFont="1" applyFill="1" applyAlignment="1">
      <alignment horizontal="left" vertical="center" wrapText="1"/>
    </xf>
    <xf numFmtId="0" fontId="43" fillId="11" borderId="0" xfId="20" applyFont="1" applyFill="1" applyAlignment="1">
      <alignment horizontal="left" vertical="center" wrapText="1"/>
    </xf>
  </cellXfs>
  <cellStyles count="62">
    <cellStyle name="20% - Énfasis1 2" xfId="39" xr:uid="{31BDD3FB-BF24-410E-BAD3-40752324F256}"/>
    <cellStyle name="20% - Énfasis2 2" xfId="43" xr:uid="{4B9EC767-184E-44DE-8680-AA4284F279A3}"/>
    <cellStyle name="20% - Énfasis3 2" xfId="47" xr:uid="{52159611-06DB-426A-A2DF-F630B811BACD}"/>
    <cellStyle name="20% - Énfasis4 2" xfId="51" xr:uid="{AA479435-8285-4EFD-9C5D-A81BBEEE7E11}"/>
    <cellStyle name="20% - Énfasis5 2" xfId="55" xr:uid="{435F1438-478A-4F6F-A537-3B6342EEEF85}"/>
    <cellStyle name="20% - Énfasis6 2" xfId="59" xr:uid="{F90A28FF-0408-4AB2-B047-7AED8D3842B6}"/>
    <cellStyle name="40% - Énfasis1 2" xfId="40" xr:uid="{37162586-441A-48CC-813F-4FC1DB97E647}"/>
    <cellStyle name="40% - Énfasis2 2" xfId="44" xr:uid="{B7A57306-AE1A-4AF7-BE3F-5E44118802A5}"/>
    <cellStyle name="40% - Énfasis3 2" xfId="48" xr:uid="{017D8BB7-4DFA-4E42-AAEB-58C6445D8C28}"/>
    <cellStyle name="40% - Énfasis4 2" xfId="52" xr:uid="{BDC5B958-FB43-4181-99D0-A421BD4C490E}"/>
    <cellStyle name="40% - Énfasis5 2" xfId="56" xr:uid="{FB3ED132-B92E-42D2-821C-629227F8F1DF}"/>
    <cellStyle name="40% - Énfasis6 2" xfId="60" xr:uid="{F745AF81-7912-469F-A48C-B4A2B510ADCD}"/>
    <cellStyle name="60% - Énfasis1 2" xfId="41" xr:uid="{DC4D8397-2855-4735-BB3B-7129D420E380}"/>
    <cellStyle name="60% - Énfasis2 2" xfId="45" xr:uid="{A95EB640-204B-47D0-AA5B-F7C7B6AE6C84}"/>
    <cellStyle name="60% - Énfasis3 2" xfId="49" xr:uid="{97D1BDA7-1721-45AE-A10C-3DF948C34C32}"/>
    <cellStyle name="60% - Énfasis4 2" xfId="53" xr:uid="{94CE1C0F-EDA2-4EBA-A274-1DCF101819E2}"/>
    <cellStyle name="60% - Énfasis5 2" xfId="57" xr:uid="{BF47EFFC-F629-41AC-9D8D-57C6801A00D6}"/>
    <cellStyle name="60% - Énfasis6 2" xfId="61" xr:uid="{5D024AB2-B0A4-4400-B685-CCA5AD9049AC}"/>
    <cellStyle name="Bueno 2" xfId="27" xr:uid="{8A1738EA-50F5-4FBA-B42B-2C023DE584CD}"/>
    <cellStyle name="Cálculo 2" xfId="32" xr:uid="{E84422D7-BC7E-41E1-AB94-D75B1F8CFD49}"/>
    <cellStyle name="Celda de comprobación 2" xfId="34" xr:uid="{8AFCDD18-6E98-449D-9702-F08BBFB509BA}"/>
    <cellStyle name="Celda vinculada 2" xfId="33" xr:uid="{48577273-6E02-429A-AAA9-7308A2A6637C}"/>
    <cellStyle name="Encabezado 1 2" xfId="23" xr:uid="{59F90667-1027-4D25-B22C-87C4C7605641}"/>
    <cellStyle name="Encabezado 4 2" xfId="26" xr:uid="{4C6B8668-66C0-4965-9354-EB2EA6C80F35}"/>
    <cellStyle name="Énfasis1 2" xfId="38" xr:uid="{AC9244A2-61A6-4508-9D0B-40E1CE868559}"/>
    <cellStyle name="Énfasis2 2" xfId="42" xr:uid="{76FA9ADF-9F7E-4544-A100-72B14FBD0AF7}"/>
    <cellStyle name="Énfasis3 2" xfId="46" xr:uid="{EF568EE4-630D-416A-B199-8F10E516659C}"/>
    <cellStyle name="Énfasis4 2" xfId="50" xr:uid="{1E459C69-0F7F-4FD6-881E-CD7A815A5023}"/>
    <cellStyle name="Énfasis5 2" xfId="54" xr:uid="{6901E22D-2BD9-40C2-90BC-8A51983EFCB5}"/>
    <cellStyle name="Énfasis6 2" xfId="58" xr:uid="{E43D9ABE-D508-4CD1-AC4D-FEC66928E48F}"/>
    <cellStyle name="Entrada 2" xfId="30" xr:uid="{7546B8A4-D6CA-4155-812F-2896B8DA7479}"/>
    <cellStyle name="Estilo 1" xfId="16" xr:uid="{09B9CF26-4210-4102-8C09-D4282396EF02}"/>
    <cellStyle name="Hipervínculo 2" xfId="17" xr:uid="{B39583C0-40CD-4DCE-9082-105DBD57955B}"/>
    <cellStyle name="Hipervínculo 3" xfId="20" xr:uid="{EAD05DA0-4B6B-4814-9EF4-7281A31694FA}"/>
    <cellStyle name="Incorrecto 2" xfId="28" xr:uid="{1E2137CE-54ED-4DE3-9830-E2AAAF2FB115}"/>
    <cellStyle name="Millares 2" xfId="1" xr:uid="{00000000-0005-0000-0000-000003000000}"/>
    <cellStyle name="Millares 2 2" xfId="6" xr:uid="{00000000-0005-0000-0000-000004000000}"/>
    <cellStyle name="Millares 3" xfId="15" xr:uid="{45093165-8443-4EAF-AA8B-15C5C7C424FB}"/>
    <cellStyle name="Millares 4" xfId="12" xr:uid="{D19A2E07-3D15-486A-AF79-A25850B58177}"/>
    <cellStyle name="Moneda [0]" xfId="10" builtinId="7"/>
    <cellStyle name="Moneda 2" xfId="2" xr:uid="{00000000-0005-0000-0000-000005000000}"/>
    <cellStyle name="Moneda 2 2" xfId="19" xr:uid="{4F12B0D7-65B8-4722-8F01-247897DA0949}"/>
    <cellStyle name="Moneda 2 3" xfId="11" xr:uid="{6AE79762-3192-45F9-A225-5AFE58A5D2E1}"/>
    <cellStyle name="Moneda 3" xfId="18" xr:uid="{B61FEE85-AE7A-449A-BCFE-600B29D5B384}"/>
    <cellStyle name="Neutral 2" xfId="29" xr:uid="{E90F0694-6DD9-44E2-8993-BE0075BB598B}"/>
    <cellStyle name="Normal" xfId="0" builtinId="0"/>
    <cellStyle name="Normal 2" xfId="3" xr:uid="{00000000-0005-0000-0000-000007000000}"/>
    <cellStyle name="Normal 2 2" xfId="4" xr:uid="{00000000-0005-0000-0000-000008000000}"/>
    <cellStyle name="Normal 2 2 10" xfId="7" xr:uid="{00000000-0005-0000-0000-000009000000}"/>
    <cellStyle name="Normal 2 2 2" xfId="5" xr:uid="{00000000-0005-0000-0000-00000A000000}"/>
    <cellStyle name="Normal 2 2 3" xfId="8" xr:uid="{00000000-0005-0000-0000-00000B000000}"/>
    <cellStyle name="Normal 2 3" xfId="9" xr:uid="{00000000-0005-0000-0000-00000C000000}"/>
    <cellStyle name="Notas" xfId="21" builtinId="10" customBuiltin="1"/>
    <cellStyle name="Porcentaje 2 2" xfId="13" xr:uid="{F10DC895-23A6-4E2F-9328-3A3185C21219}"/>
    <cellStyle name="Porcentaje 3" xfId="14" xr:uid="{2FF70C37-D3C7-4209-B80C-74E002947422}"/>
    <cellStyle name="Salida 2" xfId="31" xr:uid="{0DE682B8-79CB-4B2B-81C7-A46B9610CEE0}"/>
    <cellStyle name="Texto de advertencia 2" xfId="35" xr:uid="{27AF9FA2-ADF1-4578-8172-B6F6204974CC}"/>
    <cellStyle name="Texto explicativo 2" xfId="36" xr:uid="{5752933E-3472-48ED-A11C-EF7FE1EE5E51}"/>
    <cellStyle name="Título 2 2" xfId="24" xr:uid="{81399B73-4458-4612-B634-F74B5A397CCB}"/>
    <cellStyle name="Título 3 2" xfId="25" xr:uid="{09B84AD8-95BB-4C5B-911E-6359A6BF542C}"/>
    <cellStyle name="Título 4" xfId="22" xr:uid="{7A31DADF-49E5-455B-8787-88D5ADEF6279}"/>
    <cellStyle name="Total 2" xfId="37" xr:uid="{2037DA65-171C-4CCD-AC81-A399813B5581}"/>
  </cellStyles>
  <dxfs count="0"/>
  <tableStyles count="0" defaultTableStyle="TableStyleMedium9" defaultPivotStyle="PivotStyleLight16"/>
  <colors>
    <mruColors>
      <color rgb="FFC4D600"/>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610494</xdr:colOff>
      <xdr:row>0</xdr:row>
      <xdr:rowOff>2951</xdr:rowOff>
    </xdr:from>
    <xdr:to>
      <xdr:col>10</xdr:col>
      <xdr:colOff>187431</xdr:colOff>
      <xdr:row>19</xdr:row>
      <xdr:rowOff>114652</xdr:rowOff>
    </xdr:to>
    <xdr:sp macro="" textlink="">
      <xdr:nvSpPr>
        <xdr:cNvPr id="5" name="Freeform 56">
          <a:extLst>
            <a:ext uri="{FF2B5EF4-FFF2-40B4-BE49-F238E27FC236}">
              <a16:creationId xmlns:a16="http://schemas.microsoft.com/office/drawing/2014/main" id="{C8207FA8-4769-4798-97F5-7AA10CD0687F}"/>
            </a:ext>
          </a:extLst>
        </xdr:cNvPr>
        <xdr:cNvSpPr/>
      </xdr:nvSpPr>
      <xdr:spPr>
        <a:xfrm>
          <a:off x="1372494" y="2951"/>
          <a:ext cx="6434937" cy="3610551"/>
        </a:xfrm>
        <a:custGeom>
          <a:avLst/>
          <a:gdLst>
            <a:gd name="connsiteX0" fmla="*/ 4238387 w 4257675"/>
            <a:gd name="connsiteY0" fmla="*/ 0 h 3092804"/>
            <a:gd name="connsiteX1" fmla="*/ 4257675 w 4257675"/>
            <a:gd name="connsiteY1" fmla="*/ 0 h 3092804"/>
            <a:gd name="connsiteX2" fmla="*/ 4257675 w 4257675"/>
            <a:gd name="connsiteY2" fmla="*/ 3092804 h 3092804"/>
            <a:gd name="connsiteX3" fmla="*/ 0 w 4257675"/>
            <a:gd name="connsiteY3" fmla="*/ 3092804 h 3092804"/>
            <a:gd name="connsiteX4" fmla="*/ 0 w 4257675"/>
            <a:gd name="connsiteY4" fmla="*/ 747342 h 30928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4257675" h="3092804">
              <a:moveTo>
                <a:pt x="4238387" y="0"/>
              </a:moveTo>
              <a:lnTo>
                <a:pt x="4257675" y="0"/>
              </a:lnTo>
              <a:lnTo>
                <a:pt x="4257675" y="3092804"/>
              </a:lnTo>
              <a:lnTo>
                <a:pt x="0" y="3092804"/>
              </a:lnTo>
              <a:lnTo>
                <a:pt x="0" y="747342"/>
              </a:lnTo>
              <a:close/>
            </a:path>
          </a:pathLst>
        </a:custGeom>
        <a:solidFill>
          <a:srgbClr val="C4D600">
            <a:alpha val="82353"/>
          </a:srgbClr>
        </a:solidFill>
        <a:ln w="9525">
          <a:noFill/>
          <a:round/>
          <a:headEnd/>
          <a:tailEnd/>
        </a:ln>
      </xdr:spPr>
      <xdr:txBody>
        <a:bodyPr wrap="square" lIns="81960" tIns="40979" rIns="81960" bIns="40979"/>
        <a:lstStyle>
          <a:defPPr>
            <a:defRPr lang="es-ES_trad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base">
            <a:lnSpc>
              <a:spcPct val="150000"/>
            </a:lnSpc>
            <a:spcBef>
              <a:spcPct val="0"/>
            </a:spcBef>
            <a:spcAft>
              <a:spcPct val="0"/>
            </a:spcAft>
          </a:pPr>
          <a:endParaRPr lang="en-US" sz="1799">
            <a:solidFill>
              <a:srgbClr val="000000"/>
            </a:solidFill>
            <a:latin typeface="Arial"/>
          </a:endParaRPr>
        </a:p>
      </xdr:txBody>
    </xdr:sp>
    <xdr:clientData/>
  </xdr:twoCellAnchor>
  <xdr:twoCellAnchor>
    <xdr:from>
      <xdr:col>2</xdr:col>
      <xdr:colOff>657270</xdr:colOff>
      <xdr:row>5</xdr:row>
      <xdr:rowOff>136838</xdr:rowOff>
    </xdr:from>
    <xdr:to>
      <xdr:col>9</xdr:col>
      <xdr:colOff>367710</xdr:colOff>
      <xdr:row>18</xdr:row>
      <xdr:rowOff>114300</xdr:rowOff>
    </xdr:to>
    <xdr:sp macro="" textlink="">
      <xdr:nvSpPr>
        <xdr:cNvPr id="3" name="TextBox 8">
          <a:extLst>
            <a:ext uri="{FF2B5EF4-FFF2-40B4-BE49-F238E27FC236}">
              <a16:creationId xmlns:a16="http://schemas.microsoft.com/office/drawing/2014/main" id="{1F68FD6E-6C18-463D-8973-635EC3369CFD}"/>
            </a:ext>
          </a:extLst>
        </xdr:cNvPr>
        <xdr:cNvSpPr txBox="1"/>
      </xdr:nvSpPr>
      <xdr:spPr>
        <a:xfrm>
          <a:off x="2181270" y="1089338"/>
          <a:ext cx="5044440" cy="24539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ES_tradnl" sz="2400" b="1" baseline="0">
              <a:latin typeface="Aptos Light" panose="020B0004020202020204" pitchFamily="34" charset="0"/>
            </a:rPr>
            <a:t>RFP</a:t>
          </a:r>
          <a:endParaRPr lang="es-ES_tradnl" sz="2400" b="1">
            <a:latin typeface="Aptos Light" panose="020B0004020202020204" pitchFamily="34" charset="0"/>
          </a:endParaRPr>
        </a:p>
        <a:p>
          <a:pPr algn="l"/>
          <a:r>
            <a:rPr lang="es-ES" sz="2400" b="1" baseline="0">
              <a:solidFill>
                <a:schemeClr val="dk1"/>
              </a:solidFill>
              <a:latin typeface="Aptos Light" panose="020B0004020202020204" pitchFamily="34" charset="0"/>
              <a:ea typeface="+mn-ea"/>
              <a:cs typeface="+mn-cs"/>
            </a:rPr>
            <a:t>Servicios de mantenimientos preventivos y correctivos de los equipos de sistemas a gas de las sedes de Comfenalco Antioquia</a:t>
          </a:r>
        </a:p>
        <a:p>
          <a:pPr algn="l"/>
          <a:endParaRPr lang="en-US" sz="1100" b="1">
            <a:solidFill>
              <a:schemeClr val="dk1"/>
            </a:solidFill>
            <a:effectLst/>
            <a:latin typeface="Aptos Light" panose="020B0004020202020204" pitchFamily="34" charset="0"/>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es-CO" sz="1100" b="1">
              <a:solidFill>
                <a:schemeClr val="dk1"/>
              </a:solidFill>
              <a:effectLst/>
              <a:latin typeface="Aptos Light" panose="020B0004020202020204" pitchFamily="34" charset="0"/>
              <a:ea typeface="+mn-ea"/>
              <a:cs typeface="+mn-cs"/>
            </a:rPr>
            <a:t>Mayo</a:t>
          </a:r>
          <a:r>
            <a:rPr lang="es-CO" sz="1100" b="1" baseline="0">
              <a:solidFill>
                <a:schemeClr val="dk1"/>
              </a:solidFill>
              <a:effectLst/>
              <a:latin typeface="Aptos Light" panose="020B0004020202020204" pitchFamily="34" charset="0"/>
              <a:ea typeface="+mn-ea"/>
              <a:cs typeface="+mn-cs"/>
            </a:rPr>
            <a:t> 2024</a:t>
          </a:r>
          <a:endParaRPr lang="es-ES_tradnl" sz="2400">
            <a:effectLst/>
            <a:latin typeface="Aptos Light" panose="020B0004020202020204" pitchFamily="34" charset="0"/>
          </a:endParaRPr>
        </a:p>
        <a:p>
          <a:pPr algn="l"/>
          <a:endParaRPr lang="es-ES_tradnl" sz="2400">
            <a:latin typeface="Aptos Light" panose="020B0004020202020204" pitchFamily="34" charset="0"/>
          </a:endParaRPr>
        </a:p>
      </xdr:txBody>
    </xdr:sp>
    <xdr:clientData/>
  </xdr:twoCellAnchor>
  <xdr:twoCellAnchor>
    <xdr:from>
      <xdr:col>0</xdr:col>
      <xdr:colOff>0</xdr:colOff>
      <xdr:row>0</xdr:row>
      <xdr:rowOff>0</xdr:rowOff>
    </xdr:from>
    <xdr:to>
      <xdr:col>2</xdr:col>
      <xdr:colOff>123824</xdr:colOff>
      <xdr:row>4</xdr:row>
      <xdr:rowOff>74990</xdr:rowOff>
    </xdr:to>
    <xdr:pic>
      <xdr:nvPicPr>
        <xdr:cNvPr id="6" name="Picture 5">
          <a:extLst>
            <a:ext uri="{FF2B5EF4-FFF2-40B4-BE49-F238E27FC236}">
              <a16:creationId xmlns:a16="http://schemas.microsoft.com/office/drawing/2014/main" id="{64227149-D507-4742-9891-C21AF92A795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47824" cy="836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57149</xdr:colOff>
      <xdr:row>0</xdr:row>
      <xdr:rowOff>0</xdr:rowOff>
    </xdr:from>
    <xdr:to>
      <xdr:col>4</xdr:col>
      <xdr:colOff>320575</xdr:colOff>
      <xdr:row>4</xdr:row>
      <xdr:rowOff>180974</xdr:rowOff>
    </xdr:to>
    <xdr:pic>
      <xdr:nvPicPr>
        <xdr:cNvPr id="3" name="Picture 2">
          <a:extLst>
            <a:ext uri="{FF2B5EF4-FFF2-40B4-BE49-F238E27FC236}">
              <a16:creationId xmlns:a16="http://schemas.microsoft.com/office/drawing/2014/main" id="{DBFEC57E-B556-48BA-89E4-119259A3B73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49" y="0"/>
          <a:ext cx="2006501" cy="1019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25976</xdr:colOff>
      <xdr:row>1</xdr:row>
      <xdr:rowOff>34637</xdr:rowOff>
    </xdr:from>
    <xdr:to>
      <xdr:col>3</xdr:col>
      <xdr:colOff>1705839</xdr:colOff>
      <xdr:row>6</xdr:row>
      <xdr:rowOff>187898</xdr:rowOff>
    </xdr:to>
    <xdr:pic>
      <xdr:nvPicPr>
        <xdr:cNvPr id="3" name="Picture 2">
          <a:extLst>
            <a:ext uri="{FF2B5EF4-FFF2-40B4-BE49-F238E27FC236}">
              <a16:creationId xmlns:a16="http://schemas.microsoft.com/office/drawing/2014/main" id="{DDDC7220-7DBE-4B57-9360-F8301E5C5F6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49" y="259773"/>
          <a:ext cx="2519795" cy="12789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381001</xdr:colOff>
      <xdr:row>56</xdr:row>
      <xdr:rowOff>3989917</xdr:rowOff>
    </xdr:from>
    <xdr:to>
      <xdr:col>4</xdr:col>
      <xdr:colOff>2611715</xdr:colOff>
      <xdr:row>57</xdr:row>
      <xdr:rowOff>1626911</xdr:rowOff>
    </xdr:to>
    <xdr:pic>
      <xdr:nvPicPr>
        <xdr:cNvPr id="2" name="Imagen 1">
          <a:extLst>
            <a:ext uri="{FF2B5EF4-FFF2-40B4-BE49-F238E27FC236}">
              <a16:creationId xmlns:a16="http://schemas.microsoft.com/office/drawing/2014/main" id="{7B7554E3-C09B-4CE9-8D89-6655BCB36D8F}"/>
            </a:ext>
          </a:extLst>
        </xdr:cNvPr>
        <xdr:cNvPicPr>
          <a:picLocks noChangeAspect="1"/>
        </xdr:cNvPicPr>
      </xdr:nvPicPr>
      <xdr:blipFill>
        <a:blip xmlns:r="http://schemas.openxmlformats.org/officeDocument/2006/relationships" r:embed="rId2"/>
        <a:stretch>
          <a:fillRect/>
        </a:stretch>
      </xdr:blipFill>
      <xdr:spPr>
        <a:xfrm>
          <a:off x="1058334" y="21431250"/>
          <a:ext cx="5776131" cy="181000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349250</xdr:colOff>
      <xdr:row>0</xdr:row>
      <xdr:rowOff>0</xdr:rowOff>
    </xdr:from>
    <xdr:to>
      <xdr:col>2</xdr:col>
      <xdr:colOff>306916</xdr:colOff>
      <xdr:row>4</xdr:row>
      <xdr:rowOff>182185</xdr:rowOff>
    </xdr:to>
    <xdr:pic>
      <xdr:nvPicPr>
        <xdr:cNvPr id="3" name="Picture 2">
          <a:extLst>
            <a:ext uri="{FF2B5EF4-FFF2-40B4-BE49-F238E27FC236}">
              <a16:creationId xmlns:a16="http://schemas.microsoft.com/office/drawing/2014/main" id="{65778511-6704-4562-ABE5-76A50F6048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500" y="0"/>
          <a:ext cx="1979083" cy="9971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xdr:colOff>
      <xdr:row>1</xdr:row>
      <xdr:rowOff>171450</xdr:rowOff>
    </xdr:from>
    <xdr:to>
      <xdr:col>2</xdr:col>
      <xdr:colOff>28575</xdr:colOff>
      <xdr:row>2</xdr:row>
      <xdr:rowOff>323850</xdr:rowOff>
    </xdr:to>
    <xdr:pic>
      <xdr:nvPicPr>
        <xdr:cNvPr id="2" name="Imagen 1">
          <a:extLst>
            <a:ext uri="{FF2B5EF4-FFF2-40B4-BE49-F238E27FC236}">
              <a16:creationId xmlns:a16="http://schemas.microsoft.com/office/drawing/2014/main" id="{B57C4939-16BD-4F53-B7BD-92E8637E04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361950"/>
          <a:ext cx="1524000" cy="53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38100</xdr:colOff>
      <xdr:row>0</xdr:row>
      <xdr:rowOff>171451</xdr:rowOff>
    </xdr:from>
    <xdr:to>
      <xdr:col>1</xdr:col>
      <xdr:colOff>1676400</xdr:colOff>
      <xdr:row>4</xdr:row>
      <xdr:rowOff>152401</xdr:rowOff>
    </xdr:to>
    <xdr:pic>
      <xdr:nvPicPr>
        <xdr:cNvPr id="2" name="Imagen 1">
          <a:extLst>
            <a:ext uri="{FF2B5EF4-FFF2-40B4-BE49-F238E27FC236}">
              <a16:creationId xmlns:a16="http://schemas.microsoft.com/office/drawing/2014/main" id="{8D8952E7-6BF3-4CCE-B402-A47A9EA380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171451"/>
          <a:ext cx="1638300"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Users\mangra\Documents\Negociaciones\Material%20de%20Empaque\Negociacion%20Corrugados\Recoleccion%20Informacion%20Corrugados%203%20(paret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2\MasterPVPC\GRAPHISOFT\GRAPHISOFT.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juabonos\AppData\Local\Microsoft\Windows\Temporary%20Internet%20Files\Content.Outlook\RZ01L1NU\NEG1ABR1231MAR13BAS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juabonos\AppData\Local\Microsoft\Windows\Temporary%20Internet%20Files\Content.Outlook\RZ01L1NU\BASE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Users\mangra\AppData\Local\Microsoft\Windows\Temporary%20Internet%20Files\Content.Outlook\L84CU70J\Corrugados%20%20Precio%20Unitario-%20Enero13%20de%20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ronograma"/>
      <sheetName val="Cuestionario "/>
      <sheetName val="Espec Tecnicas"/>
      <sheetName val="Analisis Porter"/>
      <sheetName val="Benchmarking X Articulo"/>
      <sheetName val="Benchmarking X Categoria"/>
      <sheetName val="Estruc Costos - Ind Merc COL"/>
      <sheetName val="Estruc Costos - Ind Merc EC"/>
      <sheetName val="Respuesta RFI"/>
      <sheetName val="Analisis financiero"/>
      <sheetName val="Analisis Ofertas"/>
      <sheetName val="Analisis Paretos"/>
      <sheetName val="BATNA X Articulo"/>
      <sheetName val="BATNA X Categoria"/>
      <sheetName val="Matriz de Decision"/>
      <sheetName val="Precio Unitario"/>
      <sheetName val="Oferta EPICOLSA"/>
      <sheetName val="Oferta 2 EPICOLSA"/>
      <sheetName val="Oferta 3 EPICOLSA"/>
      <sheetName val="Oferta CAME"/>
      <sheetName val="Oferta CANAL"/>
      <sheetName val="Oferta 2 Canal"/>
      <sheetName val="Oferta Albacora"/>
      <sheetName val="AC Epicolsa"/>
      <sheetName val="AC CAME"/>
      <sheetName val="AC Smurfit"/>
      <sheetName val="Precio y Proveedor"/>
      <sheetName val="Articulo y Proveedor (2)"/>
      <sheetName val="Precio y Proveedor (2)"/>
      <sheetName val="Consumos"/>
      <sheetName val="Precios Smurfit"/>
      <sheetName val="Paretos"/>
      <sheetName val="Articulos Flexa"/>
      <sheetName val="Articulos Visipak"/>
      <sheetName val="PM Ofix"/>
      <sheetName val="PM BICO"/>
      <sheetName val="PM Carpak"/>
      <sheetName val="PM Assenda"/>
      <sheetName val="Sin Oferta Smurfit"/>
      <sheetName val="Rev4 Precios Empaques"/>
      <sheetName val="Revision 5 Empaques Industria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refreshError="1"/>
      <sheetData sheetId="23"/>
      <sheetData sheetId="24"/>
      <sheetData sheetId="25"/>
      <sheetData sheetId="26" refreshError="1"/>
      <sheetData sheetId="27" refreshError="1"/>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sheetData sheetId="4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PHISOFT"/>
      <sheetName val="SENCILLOS-POP"/>
      <sheetName val="PLEGABLES"/>
      <sheetName val="CARPETAS"/>
      <sheetName val="CUADERNOS"/>
      <sheetName val="EDITORIALES"/>
      <sheetName val="LIBRETAS"/>
      <sheetName val="ALMANAQUES"/>
      <sheetName val="PLEGADIZAS"/>
      <sheetName val="SOBRES"/>
      <sheetName val="BOLSAS"/>
      <sheetName val="PLIEGO"/>
      <sheetName val="DIGITALSCREEN"/>
      <sheetName val="DBASE"/>
      <sheetName val="CLIENTES"/>
      <sheetName val="PLANE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4X1 "/>
      <sheetName val="IND4X0"/>
      <sheetName val="VOL4X0"/>
      <sheetName val="VOL4X090"/>
      <sheetName val="VOL4X1"/>
      <sheetName val="VOL4X2"/>
      <sheetName val="VOL 4X4"/>
      <sheetName val="AFI1"/>
      <sheetName val="AFI1-2"/>
      <sheetName val="AFI 1-3"/>
      <sheetName val="AFI1-4"/>
      <sheetName val="PLEG"/>
      <sheetName val="MANT"/>
      <sheetName val="VIN2400"/>
      <sheetName val="VIN1440"/>
      <sheetName val="BAN2400"/>
      <sheetName val="BAN1440"/>
      <sheetName val="MEN5848"/>
      <sheetName val="MEN8430"/>
      <sheetName val="MEN543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4X1 "/>
      <sheetName val="IND4X0"/>
      <sheetName val="VOL4X0"/>
      <sheetName val="VOL4X090"/>
      <sheetName val="VOL4X1"/>
      <sheetName val="VOL4X2"/>
      <sheetName val="VOL 4X4"/>
      <sheetName val="AFI1"/>
      <sheetName val="AFI1-2"/>
      <sheetName val="AFI 1-3"/>
      <sheetName val="AFI1-4"/>
      <sheetName val="PLEG"/>
      <sheetName val="MANT"/>
      <sheetName val="VIN2400"/>
      <sheetName val="VIN1440"/>
      <sheetName val="BAN2400"/>
      <sheetName val="BAN1440"/>
      <sheetName val="MEN5848"/>
      <sheetName val="MEN8430"/>
      <sheetName val="MEN5438"/>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sheetName val="Precio Unit."/>
    </sheetNames>
    <sheetDataSet>
      <sheetData sheetId="0"/>
      <sheetData sheetId="1"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s://www.comfenalcoantioquia.com.co/empresas/proveedor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B7BA8-D431-4857-ACB1-C2AB62A01EEE}">
  <dimension ref="A1"/>
  <sheetViews>
    <sheetView showGridLines="0" zoomScaleNormal="100" workbookViewId="0">
      <selection activeCell="C2" sqref="C2"/>
    </sheetView>
  </sheetViews>
  <sheetFormatPr baseColWidth="10" defaultColWidth="11.42578125" defaultRowHeight="15"/>
  <cols>
    <col min="1" max="16384" width="11.42578125" style="56"/>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4C32B-5417-4D77-A2CA-A2F62A593F45}">
  <dimension ref="B1:M47"/>
  <sheetViews>
    <sheetView showGridLines="0" zoomScaleNormal="100" workbookViewId="0">
      <selection activeCell="C6" sqref="C6:L6"/>
    </sheetView>
  </sheetViews>
  <sheetFormatPr baseColWidth="10" defaultColWidth="11.42578125" defaultRowHeight="15"/>
  <cols>
    <col min="1" max="1" width="2.85546875" style="59" customWidth="1"/>
    <col min="2" max="2" width="3.28515625" style="59" customWidth="1"/>
    <col min="3" max="12" width="11.42578125" style="59"/>
    <col min="13" max="13" width="5.140625" style="59" customWidth="1"/>
    <col min="14" max="14" width="2.85546875" style="59" customWidth="1"/>
    <col min="15" max="16384" width="11.42578125" style="59"/>
  </cols>
  <sheetData>
    <row r="1" spans="2:13">
      <c r="B1" s="57"/>
      <c r="C1" s="112"/>
      <c r="D1" s="112"/>
      <c r="E1" s="112"/>
      <c r="F1" s="112"/>
      <c r="G1" s="112"/>
      <c r="H1" s="112"/>
      <c r="I1" s="112"/>
      <c r="J1" s="112"/>
      <c r="K1" s="112"/>
      <c r="L1" s="112"/>
      <c r="M1" s="112"/>
    </row>
    <row r="2" spans="2:13">
      <c r="B2" s="57"/>
      <c r="C2" s="58"/>
      <c r="D2" s="58"/>
      <c r="E2" s="58"/>
      <c r="F2" s="58"/>
      <c r="G2" s="58"/>
      <c r="H2" s="58"/>
      <c r="I2" s="58"/>
      <c r="J2" s="58"/>
      <c r="K2" s="58"/>
      <c r="L2" s="58"/>
      <c r="M2" s="58"/>
    </row>
    <row r="3" spans="2:13">
      <c r="B3" s="57"/>
      <c r="C3" s="58"/>
      <c r="D3" s="58"/>
      <c r="E3" s="58"/>
      <c r="F3" s="58"/>
      <c r="G3" s="58"/>
      <c r="H3" s="58"/>
      <c r="I3" s="58"/>
      <c r="J3" s="58"/>
      <c r="K3" s="58"/>
      <c r="L3" s="58"/>
      <c r="M3" s="58"/>
    </row>
    <row r="4" spans="2:13">
      <c r="B4" s="57"/>
      <c r="C4" s="58"/>
      <c r="D4" s="58"/>
      <c r="E4" s="58"/>
      <c r="F4" s="58"/>
      <c r="G4" s="58"/>
      <c r="H4" s="58"/>
      <c r="I4" s="58"/>
      <c r="J4" s="58"/>
      <c r="K4" s="58"/>
      <c r="L4" s="58"/>
      <c r="M4" s="58"/>
    </row>
    <row r="5" spans="2:13">
      <c r="B5" s="57"/>
      <c r="C5" s="58"/>
      <c r="D5" s="58"/>
      <c r="E5" s="58"/>
      <c r="F5" s="58"/>
      <c r="G5" s="58"/>
      <c r="H5" s="58"/>
      <c r="I5" s="58"/>
      <c r="J5" s="58"/>
      <c r="K5" s="58"/>
      <c r="L5" s="58"/>
      <c r="M5" s="58"/>
    </row>
    <row r="6" spans="2:13" ht="26.25" customHeight="1">
      <c r="B6" s="57"/>
      <c r="C6" s="113" t="s">
        <v>0</v>
      </c>
      <c r="D6" s="113"/>
      <c r="E6" s="113"/>
      <c r="F6" s="113"/>
      <c r="G6" s="113"/>
      <c r="H6" s="113"/>
      <c r="I6" s="113"/>
      <c r="J6" s="113"/>
      <c r="K6" s="113"/>
      <c r="L6" s="113"/>
      <c r="M6" s="60"/>
    </row>
    <row r="7" spans="2:13">
      <c r="B7" s="57"/>
      <c r="C7" s="112"/>
      <c r="D7" s="112"/>
      <c r="E7" s="112"/>
      <c r="F7" s="112"/>
      <c r="G7" s="112"/>
      <c r="H7" s="112"/>
      <c r="I7" s="112"/>
      <c r="J7" s="112"/>
      <c r="K7" s="112"/>
      <c r="L7" s="112"/>
      <c r="M7" s="112"/>
    </row>
    <row r="8" spans="2:13" ht="20.100000000000001" customHeight="1">
      <c r="B8" s="57"/>
      <c r="C8" s="114" t="s">
        <v>135</v>
      </c>
      <c r="D8" s="115"/>
      <c r="E8" s="115"/>
      <c r="F8" s="115"/>
      <c r="G8" s="115"/>
      <c r="H8" s="115"/>
      <c r="I8" s="115"/>
      <c r="J8" s="115"/>
      <c r="K8" s="115"/>
      <c r="L8" s="115"/>
      <c r="M8" s="117"/>
    </row>
    <row r="9" spans="2:13" ht="20.100000000000001" customHeight="1">
      <c r="B9" s="57"/>
      <c r="C9" s="116"/>
      <c r="D9" s="116"/>
      <c r="E9" s="116"/>
      <c r="F9" s="116"/>
      <c r="G9" s="116"/>
      <c r="H9" s="116"/>
      <c r="I9" s="116"/>
      <c r="J9" s="116"/>
      <c r="K9" s="116"/>
      <c r="L9" s="116"/>
      <c r="M9" s="117"/>
    </row>
    <row r="10" spans="2:13" ht="20.100000000000001" customHeight="1">
      <c r="B10" s="57"/>
      <c r="C10" s="116"/>
      <c r="D10" s="116"/>
      <c r="E10" s="116"/>
      <c r="F10" s="116"/>
      <c r="G10" s="116"/>
      <c r="H10" s="116"/>
      <c r="I10" s="116"/>
      <c r="J10" s="116"/>
      <c r="K10" s="116"/>
      <c r="L10" s="116"/>
      <c r="M10" s="117"/>
    </row>
    <row r="11" spans="2:13" ht="20.100000000000001" customHeight="1">
      <c r="B11" s="57"/>
      <c r="C11" s="116"/>
      <c r="D11" s="116"/>
      <c r="E11" s="116"/>
      <c r="F11" s="116"/>
      <c r="G11" s="116"/>
      <c r="H11" s="116"/>
      <c r="I11" s="116"/>
      <c r="J11" s="116"/>
      <c r="K11" s="116"/>
      <c r="L11" s="116"/>
      <c r="M11" s="117"/>
    </row>
    <row r="12" spans="2:13" ht="20.100000000000001" customHeight="1">
      <c r="B12" s="57"/>
      <c r="C12" s="116"/>
      <c r="D12" s="116"/>
      <c r="E12" s="116"/>
      <c r="F12" s="116"/>
      <c r="G12" s="116"/>
      <c r="H12" s="116"/>
      <c r="I12" s="116"/>
      <c r="J12" s="116"/>
      <c r="K12" s="116"/>
      <c r="L12" s="116"/>
      <c r="M12" s="117"/>
    </row>
    <row r="13" spans="2:13" ht="20.100000000000001" customHeight="1">
      <c r="B13" s="57"/>
      <c r="C13" s="116"/>
      <c r="D13" s="116"/>
      <c r="E13" s="116"/>
      <c r="F13" s="116"/>
      <c r="G13" s="116"/>
      <c r="H13" s="116"/>
      <c r="I13" s="116"/>
      <c r="J13" s="116"/>
      <c r="K13" s="116"/>
      <c r="L13" s="116"/>
      <c r="M13" s="117"/>
    </row>
    <row r="14" spans="2:13" ht="20.100000000000001" customHeight="1">
      <c r="B14" s="57"/>
      <c r="C14" s="116"/>
      <c r="D14" s="116"/>
      <c r="E14" s="116"/>
      <c r="F14" s="116"/>
      <c r="G14" s="116"/>
      <c r="H14" s="116"/>
      <c r="I14" s="116"/>
      <c r="J14" s="116"/>
      <c r="K14" s="116"/>
      <c r="L14" s="116"/>
      <c r="M14" s="117"/>
    </row>
    <row r="15" spans="2:13" ht="20.100000000000001" customHeight="1">
      <c r="B15" s="57"/>
      <c r="C15" s="116"/>
      <c r="D15" s="116"/>
      <c r="E15" s="116"/>
      <c r="F15" s="116"/>
      <c r="G15" s="116"/>
      <c r="H15" s="116"/>
      <c r="I15" s="116"/>
      <c r="J15" s="116"/>
      <c r="K15" s="116"/>
      <c r="L15" s="116"/>
      <c r="M15" s="117"/>
    </row>
    <row r="16" spans="2:13" ht="20.100000000000001" customHeight="1">
      <c r="B16" s="57"/>
      <c r="C16" s="116"/>
      <c r="D16" s="116"/>
      <c r="E16" s="116"/>
      <c r="F16" s="116"/>
      <c r="G16" s="116"/>
      <c r="H16" s="116"/>
      <c r="I16" s="116"/>
      <c r="J16" s="116"/>
      <c r="K16" s="116"/>
      <c r="L16" s="116"/>
      <c r="M16" s="117"/>
    </row>
    <row r="17" spans="2:13" ht="20.100000000000001" customHeight="1">
      <c r="B17" s="57"/>
      <c r="C17" s="116"/>
      <c r="D17" s="116"/>
      <c r="E17" s="116"/>
      <c r="F17" s="116"/>
      <c r="G17" s="116"/>
      <c r="H17" s="116"/>
      <c r="I17" s="116"/>
      <c r="J17" s="116"/>
      <c r="K17" s="116"/>
      <c r="L17" s="116"/>
      <c r="M17" s="117"/>
    </row>
    <row r="18" spans="2:13" ht="20.100000000000001" customHeight="1">
      <c r="B18" s="57"/>
      <c r="C18" s="116"/>
      <c r="D18" s="116"/>
      <c r="E18" s="116"/>
      <c r="F18" s="116"/>
      <c r="G18" s="116"/>
      <c r="H18" s="116"/>
      <c r="I18" s="116"/>
      <c r="J18" s="116"/>
      <c r="K18" s="116"/>
      <c r="L18" s="116"/>
      <c r="M18" s="117"/>
    </row>
    <row r="19" spans="2:13" ht="20.100000000000001" customHeight="1">
      <c r="B19" s="57"/>
      <c r="C19" s="116"/>
      <c r="D19" s="116"/>
      <c r="E19" s="116"/>
      <c r="F19" s="116"/>
      <c r="G19" s="116"/>
      <c r="H19" s="116"/>
      <c r="I19" s="116"/>
      <c r="J19" s="116"/>
      <c r="K19" s="116"/>
      <c r="L19" s="116"/>
      <c r="M19" s="117"/>
    </row>
    <row r="20" spans="2:13" ht="20.100000000000001" customHeight="1">
      <c r="B20" s="57"/>
      <c r="C20" s="116"/>
      <c r="D20" s="116"/>
      <c r="E20" s="116"/>
      <c r="F20" s="116"/>
      <c r="G20" s="116"/>
      <c r="H20" s="116"/>
      <c r="I20" s="116"/>
      <c r="J20" s="116"/>
      <c r="K20" s="116"/>
      <c r="L20" s="116"/>
      <c r="M20" s="117"/>
    </row>
    <row r="21" spans="2:13" ht="20.100000000000001" customHeight="1">
      <c r="B21" s="57"/>
      <c r="C21" s="116"/>
      <c r="D21" s="116"/>
      <c r="E21" s="116"/>
      <c r="F21" s="116"/>
      <c r="G21" s="116"/>
      <c r="H21" s="116"/>
      <c r="I21" s="116"/>
      <c r="J21" s="116"/>
      <c r="K21" s="116"/>
      <c r="L21" s="116"/>
      <c r="M21" s="117"/>
    </row>
    <row r="22" spans="2:13" ht="20.100000000000001" customHeight="1">
      <c r="B22" s="57"/>
      <c r="C22" s="116"/>
      <c r="D22" s="116"/>
      <c r="E22" s="116"/>
      <c r="F22" s="116"/>
      <c r="G22" s="116"/>
      <c r="H22" s="116"/>
      <c r="I22" s="116"/>
      <c r="J22" s="116"/>
      <c r="K22" s="116"/>
      <c r="L22" s="116"/>
      <c r="M22" s="117"/>
    </row>
    <row r="23" spans="2:13" ht="20.100000000000001" customHeight="1">
      <c r="B23" s="57"/>
      <c r="C23" s="116"/>
      <c r="D23" s="116"/>
      <c r="E23" s="116"/>
      <c r="F23" s="116"/>
      <c r="G23" s="116"/>
      <c r="H23" s="116"/>
      <c r="I23" s="116"/>
      <c r="J23" s="116"/>
      <c r="K23" s="116"/>
      <c r="L23" s="116"/>
      <c r="M23" s="117"/>
    </row>
    <row r="24" spans="2:13" ht="20.100000000000001" customHeight="1">
      <c r="B24" s="57"/>
      <c r="C24" s="116"/>
      <c r="D24" s="116"/>
      <c r="E24" s="116"/>
      <c r="F24" s="116"/>
      <c r="G24" s="116"/>
      <c r="H24" s="116"/>
      <c r="I24" s="116"/>
      <c r="J24" s="116"/>
      <c r="K24" s="116"/>
      <c r="L24" s="116"/>
      <c r="M24" s="117"/>
    </row>
    <row r="25" spans="2:13" ht="20.100000000000001" customHeight="1">
      <c r="B25" s="57"/>
      <c r="C25" s="116"/>
      <c r="D25" s="116"/>
      <c r="E25" s="116"/>
      <c r="F25" s="116"/>
      <c r="G25" s="116"/>
      <c r="H25" s="116"/>
      <c r="I25" s="116"/>
      <c r="J25" s="116"/>
      <c r="K25" s="116"/>
      <c r="L25" s="116"/>
      <c r="M25" s="117"/>
    </row>
    <row r="26" spans="2:13" ht="20.100000000000001" customHeight="1">
      <c r="B26" s="57"/>
      <c r="C26" s="116"/>
      <c r="D26" s="116"/>
      <c r="E26" s="116"/>
      <c r="F26" s="116"/>
      <c r="G26" s="116"/>
      <c r="H26" s="116"/>
      <c r="I26" s="116"/>
      <c r="J26" s="116"/>
      <c r="K26" s="116"/>
      <c r="L26" s="116"/>
      <c r="M26" s="117"/>
    </row>
    <row r="27" spans="2:13" ht="20.100000000000001" customHeight="1">
      <c r="B27" s="57"/>
      <c r="C27" s="116"/>
      <c r="D27" s="116"/>
      <c r="E27" s="116"/>
      <c r="F27" s="116"/>
      <c r="G27" s="116"/>
      <c r="H27" s="116"/>
      <c r="I27" s="116"/>
      <c r="J27" s="116"/>
      <c r="K27" s="116"/>
      <c r="L27" s="116"/>
      <c r="M27" s="117"/>
    </row>
    <row r="28" spans="2:13" ht="20.100000000000001" customHeight="1">
      <c r="B28" s="57"/>
      <c r="C28" s="116"/>
      <c r="D28" s="116"/>
      <c r="E28" s="116"/>
      <c r="F28" s="116"/>
      <c r="G28" s="116"/>
      <c r="H28" s="116"/>
      <c r="I28" s="116"/>
      <c r="J28" s="116"/>
      <c r="K28" s="116"/>
      <c r="L28" s="116"/>
      <c r="M28" s="117"/>
    </row>
    <row r="29" spans="2:13" ht="20.100000000000001" customHeight="1">
      <c r="B29" s="57"/>
      <c r="C29" s="116"/>
      <c r="D29" s="116"/>
      <c r="E29" s="116"/>
      <c r="F29" s="116"/>
      <c r="G29" s="116"/>
      <c r="H29" s="116"/>
      <c r="I29" s="116"/>
      <c r="J29" s="116"/>
      <c r="K29" s="116"/>
      <c r="L29" s="116"/>
      <c r="M29" s="117"/>
    </row>
    <row r="30" spans="2:13" ht="20.100000000000001" customHeight="1">
      <c r="B30" s="57"/>
      <c r="C30" s="116"/>
      <c r="D30" s="116"/>
      <c r="E30" s="116"/>
      <c r="F30" s="116"/>
      <c r="G30" s="116"/>
      <c r="H30" s="116"/>
      <c r="I30" s="116"/>
      <c r="J30" s="116"/>
      <c r="K30" s="116"/>
      <c r="L30" s="116"/>
      <c r="M30" s="117"/>
    </row>
    <row r="31" spans="2:13" ht="20.100000000000001" customHeight="1">
      <c r="B31" s="57"/>
      <c r="C31" s="116"/>
      <c r="D31" s="116"/>
      <c r="E31" s="116"/>
      <c r="F31" s="116"/>
      <c r="G31" s="116"/>
      <c r="H31" s="116"/>
      <c r="I31" s="116"/>
      <c r="J31" s="116"/>
      <c r="K31" s="116"/>
      <c r="L31" s="116"/>
      <c r="M31" s="117"/>
    </row>
    <row r="32" spans="2:13" ht="20.100000000000001" customHeight="1">
      <c r="B32" s="57"/>
      <c r="C32" s="116"/>
      <c r="D32" s="116"/>
      <c r="E32" s="116"/>
      <c r="F32" s="116"/>
      <c r="G32" s="116"/>
      <c r="H32" s="116"/>
      <c r="I32" s="116"/>
      <c r="J32" s="116"/>
      <c r="K32" s="116"/>
      <c r="L32" s="116"/>
      <c r="M32" s="117"/>
    </row>
    <row r="33" spans="2:13" ht="20.100000000000001" customHeight="1">
      <c r="B33" s="57"/>
      <c r="C33" s="116"/>
      <c r="D33" s="116"/>
      <c r="E33" s="116"/>
      <c r="F33" s="116"/>
      <c r="G33" s="116"/>
      <c r="H33" s="116"/>
      <c r="I33" s="116"/>
      <c r="J33" s="116"/>
      <c r="K33" s="116"/>
      <c r="L33" s="116"/>
      <c r="M33" s="117"/>
    </row>
    <row r="34" spans="2:13" ht="20.100000000000001" customHeight="1">
      <c r="B34" s="57"/>
      <c r="C34" s="116"/>
      <c r="D34" s="116"/>
      <c r="E34" s="116"/>
      <c r="F34" s="116"/>
      <c r="G34" s="116"/>
      <c r="H34" s="116"/>
      <c r="I34" s="116"/>
      <c r="J34" s="116"/>
      <c r="K34" s="116"/>
      <c r="L34" s="116"/>
      <c r="M34" s="117"/>
    </row>
    <row r="35" spans="2:13" ht="20.100000000000001" customHeight="1">
      <c r="B35" s="57"/>
      <c r="C35" s="116"/>
      <c r="D35" s="116"/>
      <c r="E35" s="116"/>
      <c r="F35" s="116"/>
      <c r="G35" s="116"/>
      <c r="H35" s="116"/>
      <c r="I35" s="116"/>
      <c r="J35" s="116"/>
      <c r="K35" s="116"/>
      <c r="L35" s="116"/>
      <c r="M35" s="117"/>
    </row>
    <row r="36" spans="2:13" ht="20.100000000000001" customHeight="1">
      <c r="B36" s="57"/>
      <c r="C36" s="116"/>
      <c r="D36" s="116"/>
      <c r="E36" s="116"/>
      <c r="F36" s="116"/>
      <c r="G36" s="116"/>
      <c r="H36" s="116"/>
      <c r="I36" s="116"/>
      <c r="J36" s="116"/>
      <c r="K36" s="116"/>
      <c r="L36" s="116"/>
      <c r="M36" s="117"/>
    </row>
    <row r="37" spans="2:13" ht="20.100000000000001" customHeight="1">
      <c r="B37" s="57"/>
      <c r="C37" s="116"/>
      <c r="D37" s="116"/>
      <c r="E37" s="116"/>
      <c r="F37" s="116"/>
      <c r="G37" s="116"/>
      <c r="H37" s="116"/>
      <c r="I37" s="116"/>
      <c r="J37" s="116"/>
      <c r="K37" s="116"/>
      <c r="L37" s="116"/>
      <c r="M37" s="117"/>
    </row>
    <row r="38" spans="2:13" ht="20.100000000000001" customHeight="1">
      <c r="B38" s="57"/>
      <c r="C38" s="116"/>
      <c r="D38" s="116"/>
      <c r="E38" s="116"/>
      <c r="F38" s="116"/>
      <c r="G38" s="116"/>
      <c r="H38" s="116"/>
      <c r="I38" s="116"/>
      <c r="J38" s="116"/>
      <c r="K38" s="116"/>
      <c r="L38" s="116"/>
      <c r="M38" s="117"/>
    </row>
    <row r="39" spans="2:13" ht="20.100000000000001" customHeight="1">
      <c r="B39" s="57"/>
      <c r="C39" s="116"/>
      <c r="D39" s="116"/>
      <c r="E39" s="116"/>
      <c r="F39" s="116"/>
      <c r="G39" s="116"/>
      <c r="H39" s="116"/>
      <c r="I39" s="116"/>
      <c r="J39" s="116"/>
      <c r="K39" s="116"/>
      <c r="L39" s="116"/>
      <c r="M39" s="117"/>
    </row>
    <row r="40" spans="2:13" ht="20.100000000000001" customHeight="1">
      <c r="B40" s="57"/>
      <c r="C40" s="116"/>
      <c r="D40" s="116"/>
      <c r="E40" s="116"/>
      <c r="F40" s="116"/>
      <c r="G40" s="116"/>
      <c r="H40" s="116"/>
      <c r="I40" s="116"/>
      <c r="J40" s="116"/>
      <c r="K40" s="116"/>
      <c r="L40" s="116"/>
      <c r="M40" s="117"/>
    </row>
    <row r="41" spans="2:13" ht="20.100000000000001" customHeight="1">
      <c r="B41" s="57"/>
      <c r="C41" s="116"/>
      <c r="D41" s="116"/>
      <c r="E41" s="116"/>
      <c r="F41" s="116"/>
      <c r="G41" s="116"/>
      <c r="H41" s="116"/>
      <c r="I41" s="116"/>
      <c r="J41" s="116"/>
      <c r="K41" s="116"/>
      <c r="L41" s="116"/>
      <c r="M41" s="117"/>
    </row>
    <row r="42" spans="2:13" ht="20.100000000000001" customHeight="1">
      <c r="B42" s="57"/>
      <c r="C42" s="116"/>
      <c r="D42" s="116"/>
      <c r="E42" s="116"/>
      <c r="F42" s="116"/>
      <c r="G42" s="116"/>
      <c r="H42" s="116"/>
      <c r="I42" s="116"/>
      <c r="J42" s="116"/>
      <c r="K42" s="116"/>
      <c r="L42" s="116"/>
      <c r="M42" s="57"/>
    </row>
    <row r="43" spans="2:13" ht="20.100000000000001" customHeight="1">
      <c r="B43" s="57"/>
      <c r="C43" s="116"/>
      <c r="D43" s="116"/>
      <c r="E43" s="116"/>
      <c r="F43" s="116"/>
      <c r="G43" s="116"/>
      <c r="H43" s="116"/>
      <c r="I43" s="116"/>
      <c r="J43" s="116"/>
      <c r="K43" s="116"/>
      <c r="L43" s="116"/>
      <c r="M43" s="57"/>
    </row>
    <row r="44" spans="2:13" ht="20.100000000000001" customHeight="1">
      <c r="B44" s="57"/>
      <c r="C44" s="116"/>
      <c r="D44" s="116"/>
      <c r="E44" s="116"/>
      <c r="F44" s="116"/>
      <c r="G44" s="116"/>
      <c r="H44" s="116"/>
      <c r="I44" s="116"/>
      <c r="J44" s="116"/>
      <c r="K44" s="116"/>
      <c r="L44" s="116"/>
      <c r="M44" s="57"/>
    </row>
    <row r="45" spans="2:13" ht="20.100000000000001" customHeight="1">
      <c r="B45" s="57"/>
      <c r="C45" s="116"/>
      <c r="D45" s="116"/>
      <c r="E45" s="116"/>
      <c r="F45" s="116"/>
      <c r="G45" s="116"/>
      <c r="H45" s="116"/>
      <c r="I45" s="116"/>
      <c r="J45" s="116"/>
      <c r="K45" s="116"/>
      <c r="L45" s="116"/>
      <c r="M45" s="57"/>
    </row>
    <row r="46" spans="2:13" ht="20.100000000000001" customHeight="1">
      <c r="B46" s="57"/>
      <c r="C46" s="116"/>
      <c r="D46" s="116"/>
      <c r="E46" s="116"/>
      <c r="F46" s="116"/>
      <c r="G46" s="116"/>
      <c r="H46" s="116"/>
      <c r="I46" s="116"/>
      <c r="J46" s="116"/>
      <c r="K46" s="116"/>
      <c r="L46" s="116"/>
      <c r="M46" s="57"/>
    </row>
    <row r="47" spans="2:13" ht="31.5" customHeight="1">
      <c r="B47" s="57"/>
      <c r="C47" s="116"/>
      <c r="D47" s="116"/>
      <c r="E47" s="116"/>
      <c r="F47" s="116"/>
      <c r="G47" s="116"/>
      <c r="H47" s="116"/>
      <c r="I47" s="116"/>
      <c r="J47" s="116"/>
      <c r="K47" s="116"/>
      <c r="L47" s="116"/>
      <c r="M47" s="57"/>
    </row>
  </sheetData>
  <mergeCells count="5">
    <mergeCell ref="C1:M1"/>
    <mergeCell ref="C6:L6"/>
    <mergeCell ref="C7:M7"/>
    <mergeCell ref="C8:L47"/>
    <mergeCell ref="M8:M4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222"/>
  <sheetViews>
    <sheetView tabSelected="1" topLeftCell="A3" zoomScale="90" zoomScaleNormal="90" workbookViewId="0">
      <selection activeCell="C8" sqref="C8:L8"/>
    </sheetView>
  </sheetViews>
  <sheetFormatPr baseColWidth="10" defaultColWidth="0" defaultRowHeight="0" customHeight="1" zeroHeight="1"/>
  <cols>
    <col min="1" max="1" width="3.85546875" style="4" customWidth="1"/>
    <col min="2" max="2" width="5.85546875" style="4" customWidth="1"/>
    <col min="3" max="3" width="6.7109375" style="4" customWidth="1"/>
    <col min="4" max="4" width="44" style="4" customWidth="1"/>
    <col min="5" max="5" width="51.7109375" style="4" customWidth="1"/>
    <col min="6" max="8" width="25.85546875" style="4" customWidth="1"/>
    <col min="9" max="9" width="23.85546875" style="4" customWidth="1"/>
    <col min="10" max="10" width="19.7109375" style="4" customWidth="1"/>
    <col min="11" max="13" width="11.42578125" style="4" customWidth="1"/>
    <col min="14" max="14" width="3.7109375" style="4" customWidth="1"/>
    <col min="15" max="33" width="0" style="4" hidden="1" customWidth="1"/>
    <col min="34" max="16384" width="11.42578125" style="4" hidden="1"/>
  </cols>
  <sheetData>
    <row r="1" spans="1:13" ht="15"/>
    <row r="2" spans="1:13" ht="15">
      <c r="A2" s="5"/>
      <c r="B2" s="6"/>
      <c r="C2" s="7"/>
      <c r="D2" s="6"/>
      <c r="E2" s="6"/>
      <c r="F2" s="6"/>
      <c r="G2" s="6"/>
      <c r="H2" s="6"/>
      <c r="I2" s="6"/>
      <c r="J2" s="6"/>
      <c r="K2" s="6"/>
      <c r="L2" s="6"/>
      <c r="M2" s="6"/>
    </row>
    <row r="3" spans="1:13" ht="15">
      <c r="A3" s="5"/>
      <c r="B3" s="6"/>
      <c r="C3" s="7"/>
      <c r="D3" s="6"/>
      <c r="E3" s="6"/>
      <c r="F3" s="6"/>
      <c r="G3" s="6"/>
      <c r="H3" s="6"/>
      <c r="I3" s="6"/>
      <c r="J3" s="6"/>
      <c r="K3" s="6"/>
      <c r="L3" s="6"/>
      <c r="M3" s="6"/>
    </row>
    <row r="4" spans="1:13" ht="15">
      <c r="A4" s="5"/>
      <c r="B4" s="6"/>
      <c r="C4" s="7"/>
      <c r="D4" s="6"/>
      <c r="E4" s="6"/>
      <c r="F4" s="6"/>
      <c r="G4" s="6"/>
      <c r="H4" s="6"/>
      <c r="I4" s="6"/>
      <c r="J4" s="6"/>
      <c r="K4" s="6"/>
      <c r="L4" s="6"/>
      <c r="M4" s="6"/>
    </row>
    <row r="5" spans="1:13" ht="15">
      <c r="A5" s="5"/>
      <c r="B5" s="6"/>
      <c r="C5" s="7"/>
      <c r="D5" s="6"/>
      <c r="E5" s="6"/>
      <c r="F5" s="6"/>
      <c r="G5" s="6"/>
      <c r="H5" s="6"/>
      <c r="I5" s="6"/>
      <c r="J5" s="6"/>
      <c r="K5" s="6"/>
      <c r="L5" s="6"/>
      <c r="M5" s="6"/>
    </row>
    <row r="6" spans="1:13" ht="15">
      <c r="A6" s="5"/>
      <c r="B6" s="6"/>
      <c r="C6" s="7"/>
      <c r="D6" s="6"/>
      <c r="E6" s="6"/>
      <c r="F6" s="6"/>
      <c r="G6" s="6"/>
      <c r="H6" s="6"/>
      <c r="I6" s="6"/>
      <c r="J6" s="6"/>
      <c r="K6" s="6"/>
      <c r="L6" s="6"/>
      <c r="M6" s="6"/>
    </row>
    <row r="7" spans="1:13" ht="15">
      <c r="A7" s="5"/>
      <c r="B7" s="6"/>
      <c r="C7" s="7"/>
      <c r="D7" s="6"/>
      <c r="E7" s="6"/>
      <c r="F7" s="6"/>
      <c r="G7" s="6"/>
      <c r="H7" s="6"/>
      <c r="I7" s="6"/>
      <c r="J7" s="6"/>
      <c r="K7" s="6"/>
      <c r="L7" s="6"/>
      <c r="M7" s="6"/>
    </row>
    <row r="8" spans="1:13" ht="15.75" thickBot="1">
      <c r="A8" s="5"/>
      <c r="B8" s="6"/>
      <c r="C8" s="155" t="s">
        <v>1</v>
      </c>
      <c r="D8" s="155"/>
      <c r="E8" s="155"/>
      <c r="F8" s="155"/>
      <c r="G8" s="155"/>
      <c r="H8" s="155"/>
      <c r="I8" s="155"/>
      <c r="J8" s="155"/>
      <c r="K8" s="155"/>
      <c r="L8" s="155"/>
      <c r="M8" s="6"/>
    </row>
    <row r="9" spans="1:13" ht="15">
      <c r="A9" s="8"/>
      <c r="B9" s="9"/>
      <c r="C9" s="10"/>
      <c r="D9" s="11"/>
      <c r="E9" s="11"/>
      <c r="F9" s="11"/>
      <c r="G9" s="11"/>
      <c r="H9" s="11"/>
      <c r="I9" s="11"/>
      <c r="J9" s="11"/>
      <c r="K9" s="11"/>
      <c r="L9" s="11"/>
      <c r="M9" s="9"/>
    </row>
    <row r="10" spans="1:13" ht="15">
      <c r="A10" s="8"/>
      <c r="B10" s="9"/>
      <c r="C10" s="10" t="s">
        <v>2</v>
      </c>
      <c r="D10" s="156" t="s">
        <v>3</v>
      </c>
      <c r="E10" s="156"/>
      <c r="F10" s="156"/>
      <c r="G10" s="156"/>
      <c r="H10" s="156"/>
      <c r="I10" s="156"/>
      <c r="J10" s="156"/>
      <c r="K10" s="156"/>
      <c r="L10" s="156"/>
      <c r="M10" s="9"/>
    </row>
    <row r="11" spans="1:13" ht="15">
      <c r="A11" s="8"/>
      <c r="B11" s="9"/>
      <c r="C11" s="10"/>
      <c r="D11" s="151" t="s">
        <v>136</v>
      </c>
      <c r="E11" s="151"/>
      <c r="F11" s="151"/>
      <c r="G11" s="151"/>
      <c r="H11" s="151"/>
      <c r="I11" s="151"/>
      <c r="J11" s="151"/>
      <c r="K11" s="151"/>
      <c r="L11" s="151"/>
      <c r="M11" s="9"/>
    </row>
    <row r="12" spans="1:13" ht="15">
      <c r="A12" s="8"/>
      <c r="B12" s="9"/>
      <c r="C12" s="10"/>
      <c r="D12" s="13"/>
      <c r="E12" s="13"/>
      <c r="F12" s="13"/>
      <c r="G12" s="13"/>
      <c r="H12" s="13"/>
      <c r="I12" s="13"/>
      <c r="J12" s="13"/>
      <c r="K12" s="13"/>
      <c r="L12" s="13"/>
      <c r="M12" s="9"/>
    </row>
    <row r="13" spans="1:13" ht="17.100000000000001" customHeight="1">
      <c r="A13" s="8"/>
      <c r="B13" s="9"/>
      <c r="C13" s="10" t="s">
        <v>4</v>
      </c>
      <c r="D13" s="157" t="s">
        <v>5</v>
      </c>
      <c r="E13" s="157"/>
      <c r="F13" s="157"/>
      <c r="G13" s="157"/>
      <c r="H13" s="157"/>
      <c r="I13" s="157"/>
      <c r="J13" s="157"/>
      <c r="K13" s="157"/>
      <c r="L13" s="157"/>
      <c r="M13" s="9"/>
    </row>
    <row r="14" spans="1:13" ht="29.25" customHeight="1">
      <c r="A14" s="8"/>
      <c r="B14" s="9"/>
      <c r="C14" s="10"/>
      <c r="D14" s="151" t="s">
        <v>137</v>
      </c>
      <c r="E14" s="151"/>
      <c r="F14" s="151"/>
      <c r="G14" s="151"/>
      <c r="H14" s="151"/>
      <c r="I14" s="151"/>
      <c r="J14" s="151"/>
      <c r="K14" s="151"/>
      <c r="L14" s="151"/>
      <c r="M14" s="9"/>
    </row>
    <row r="15" spans="1:13" ht="15">
      <c r="A15" s="8"/>
      <c r="B15" s="9"/>
      <c r="C15" s="10"/>
      <c r="D15" s="13"/>
      <c r="E15" s="13"/>
      <c r="F15" s="13"/>
      <c r="G15" s="13"/>
      <c r="H15" s="13"/>
      <c r="I15" s="13"/>
      <c r="J15" s="13"/>
      <c r="K15" s="13"/>
      <c r="L15" s="13"/>
      <c r="M15" s="9"/>
    </row>
    <row r="16" spans="1:13" ht="15">
      <c r="A16" s="8"/>
      <c r="B16" s="9"/>
      <c r="C16" s="10" t="s">
        <v>6</v>
      </c>
      <c r="D16" s="156" t="s">
        <v>7</v>
      </c>
      <c r="E16" s="159"/>
      <c r="F16" s="159"/>
      <c r="G16" s="159"/>
      <c r="H16" s="159"/>
      <c r="I16" s="159"/>
      <c r="J16" s="159"/>
      <c r="K16" s="159"/>
      <c r="L16" s="159"/>
      <c r="M16" s="9"/>
    </row>
    <row r="17" spans="1:13" ht="15">
      <c r="A17" s="8"/>
      <c r="B17" s="9"/>
      <c r="C17" s="10"/>
      <c r="D17" s="164" t="s">
        <v>138</v>
      </c>
      <c r="E17" s="164"/>
      <c r="F17" s="164"/>
      <c r="G17" s="164"/>
      <c r="H17" s="164"/>
      <c r="I17" s="164"/>
      <c r="J17" s="164"/>
      <c r="K17" s="164"/>
      <c r="L17" s="164"/>
      <c r="M17" s="9"/>
    </row>
    <row r="18" spans="1:13" ht="15">
      <c r="A18" s="8"/>
      <c r="B18" s="9"/>
      <c r="C18" s="10"/>
      <c r="D18" s="15"/>
      <c r="E18" s="15"/>
      <c r="F18" s="15"/>
      <c r="G18" s="15"/>
      <c r="H18" s="15"/>
      <c r="I18" s="15"/>
      <c r="J18" s="15"/>
      <c r="K18" s="15"/>
      <c r="L18" s="15"/>
      <c r="M18" s="9"/>
    </row>
    <row r="19" spans="1:13" ht="15">
      <c r="A19" s="8"/>
      <c r="B19" s="9"/>
      <c r="C19" s="10" t="s">
        <v>8</v>
      </c>
      <c r="D19" s="156" t="s">
        <v>9</v>
      </c>
      <c r="E19" s="159"/>
      <c r="F19" s="159"/>
      <c r="G19" s="159"/>
      <c r="H19" s="159"/>
      <c r="I19" s="159"/>
      <c r="J19" s="159"/>
      <c r="K19" s="159"/>
      <c r="L19" s="159"/>
      <c r="M19" s="9"/>
    </row>
    <row r="20" spans="1:13" ht="29.25" customHeight="1">
      <c r="A20" s="8"/>
      <c r="B20" s="9"/>
      <c r="C20" s="10"/>
      <c r="D20" s="163" t="s">
        <v>224</v>
      </c>
      <c r="E20" s="163"/>
      <c r="F20" s="163"/>
      <c r="G20" s="163"/>
      <c r="H20" s="163"/>
      <c r="I20" s="163"/>
      <c r="J20" s="163"/>
      <c r="K20" s="163"/>
      <c r="L20" s="163"/>
      <c r="M20" s="9"/>
    </row>
    <row r="21" spans="1:13" ht="14.1" customHeight="1">
      <c r="A21" s="8"/>
      <c r="B21" s="9"/>
      <c r="C21" s="10"/>
      <c r="D21" s="16"/>
      <c r="E21" s="14"/>
      <c r="F21" s="14"/>
      <c r="G21" s="14"/>
      <c r="H21" s="14"/>
      <c r="I21" s="14"/>
      <c r="J21" s="14"/>
      <c r="K21" s="14"/>
      <c r="L21" s="14"/>
      <c r="M21" s="9"/>
    </row>
    <row r="22" spans="1:13" ht="14.1" customHeight="1">
      <c r="A22" s="8"/>
      <c r="B22" s="9"/>
      <c r="C22" s="10"/>
      <c r="D22" s="17" t="s">
        <v>10</v>
      </c>
      <c r="E22" s="18" t="s">
        <v>11</v>
      </c>
      <c r="F22" s="17" t="s">
        <v>12</v>
      </c>
      <c r="G22" s="17" t="s">
        <v>13</v>
      </c>
      <c r="H22" s="17" t="s">
        <v>14</v>
      </c>
      <c r="I22" s="17" t="s">
        <v>15</v>
      </c>
      <c r="J22" s="14"/>
      <c r="K22" s="14"/>
      <c r="L22" s="14"/>
      <c r="M22" s="9"/>
    </row>
    <row r="23" spans="1:13" ht="40.5" customHeight="1">
      <c r="A23" s="8"/>
      <c r="B23" s="9"/>
      <c r="C23" s="10"/>
      <c r="D23" s="19"/>
      <c r="E23" s="20"/>
      <c r="F23" s="19"/>
      <c r="G23" s="19"/>
      <c r="H23" s="19"/>
      <c r="I23" s="19"/>
      <c r="J23" s="14"/>
      <c r="K23" s="14"/>
      <c r="L23" s="14"/>
      <c r="M23" s="9"/>
    </row>
    <row r="24" spans="1:13" ht="40.5" customHeight="1">
      <c r="A24" s="8"/>
      <c r="B24" s="9"/>
      <c r="C24" s="10"/>
      <c r="D24" s="19"/>
      <c r="E24" s="20"/>
      <c r="F24" s="19"/>
      <c r="G24" s="19"/>
      <c r="H24" s="19"/>
      <c r="I24" s="19"/>
      <c r="J24" s="14"/>
      <c r="K24" s="14"/>
      <c r="L24" s="14"/>
      <c r="M24" s="9"/>
    </row>
    <row r="25" spans="1:13" ht="40.5" customHeight="1">
      <c r="A25" s="8"/>
      <c r="B25" s="9"/>
      <c r="C25" s="10"/>
      <c r="D25" s="21"/>
      <c r="E25" s="22"/>
      <c r="F25" s="22"/>
      <c r="G25" s="22"/>
      <c r="H25" s="22"/>
      <c r="I25" s="22"/>
      <c r="J25" s="14"/>
      <c r="K25" s="14"/>
      <c r="L25" s="14"/>
      <c r="M25" s="9"/>
    </row>
    <row r="26" spans="1:13" ht="21" customHeight="1">
      <c r="A26" s="8"/>
      <c r="B26" s="9"/>
      <c r="C26" s="10"/>
      <c r="D26" s="23"/>
      <c r="E26" s="14"/>
      <c r="F26" s="14"/>
      <c r="G26" s="14"/>
      <c r="H26" s="14"/>
      <c r="I26" s="14"/>
      <c r="J26" s="14"/>
      <c r="K26" s="14"/>
      <c r="L26" s="14"/>
      <c r="M26" s="9"/>
    </row>
    <row r="27" spans="1:13" ht="15.95" customHeight="1">
      <c r="A27" s="8"/>
      <c r="B27" s="9"/>
      <c r="C27" s="10" t="s">
        <v>16</v>
      </c>
      <c r="D27" s="12" t="s">
        <v>17</v>
      </c>
      <c r="E27" s="14"/>
      <c r="F27" s="14"/>
      <c r="G27" s="14"/>
      <c r="H27" s="14"/>
      <c r="I27" s="14"/>
      <c r="J27" s="14"/>
      <c r="K27" s="14"/>
      <c r="L27" s="14"/>
      <c r="M27" s="9"/>
    </row>
    <row r="28" spans="1:13" ht="18.75" customHeight="1">
      <c r="A28" s="8"/>
      <c r="B28" s="9"/>
      <c r="C28" s="10"/>
      <c r="D28" s="166" t="s">
        <v>139</v>
      </c>
      <c r="E28" s="166"/>
      <c r="F28" s="166"/>
      <c r="G28" s="166"/>
      <c r="H28" s="166"/>
      <c r="I28" s="166"/>
      <c r="J28" s="166"/>
      <c r="K28" s="166"/>
      <c r="L28" s="166"/>
      <c r="M28" s="9"/>
    </row>
    <row r="29" spans="1:13" ht="15">
      <c r="A29" s="8"/>
      <c r="B29" s="9"/>
      <c r="C29" s="10"/>
      <c r="D29" s="16"/>
      <c r="E29" s="14"/>
      <c r="F29" s="14"/>
      <c r="G29" s="14"/>
      <c r="H29" s="14"/>
      <c r="I29" s="14"/>
      <c r="J29" s="14"/>
      <c r="K29" s="14"/>
      <c r="L29" s="14"/>
      <c r="M29" s="9"/>
    </row>
    <row r="30" spans="1:13" ht="15">
      <c r="A30" s="8"/>
      <c r="B30" s="9"/>
      <c r="C30" s="10" t="s">
        <v>18</v>
      </c>
      <c r="D30" s="24" t="s">
        <v>19</v>
      </c>
      <c r="E30" s="14"/>
      <c r="F30" s="14"/>
      <c r="G30" s="14"/>
      <c r="H30" s="14"/>
      <c r="I30" s="14"/>
      <c r="J30" s="14"/>
      <c r="K30" s="14"/>
      <c r="L30" s="14"/>
      <c r="M30" s="9"/>
    </row>
    <row r="31" spans="1:13" ht="15">
      <c r="A31" s="8"/>
      <c r="B31" s="9"/>
      <c r="C31" s="10"/>
      <c r="D31" s="167" t="s">
        <v>133</v>
      </c>
      <c r="E31" s="167"/>
      <c r="F31" s="167"/>
      <c r="G31" s="167"/>
      <c r="H31" s="167"/>
      <c r="I31" s="167"/>
      <c r="J31" s="167"/>
      <c r="K31" s="167"/>
      <c r="L31" s="167"/>
      <c r="M31" s="9"/>
    </row>
    <row r="32" spans="1:13" ht="15">
      <c r="A32" s="8"/>
      <c r="B32" s="9"/>
      <c r="C32" s="10"/>
      <c r="D32" s="16"/>
      <c r="E32" s="14"/>
      <c r="F32" s="14"/>
      <c r="G32" s="14"/>
      <c r="H32" s="14"/>
      <c r="I32" s="14"/>
      <c r="J32" s="14"/>
      <c r="K32" s="14"/>
      <c r="L32" s="14"/>
      <c r="M32" s="9"/>
    </row>
    <row r="33" spans="1:13" ht="15">
      <c r="A33" s="8"/>
      <c r="B33" s="9"/>
      <c r="C33" s="10" t="s">
        <v>20</v>
      </c>
      <c r="D33" s="12" t="s">
        <v>21</v>
      </c>
      <c r="E33" s="14"/>
      <c r="F33" s="14"/>
      <c r="G33" s="14"/>
      <c r="H33" s="14"/>
      <c r="I33" s="14"/>
      <c r="J33" s="14"/>
      <c r="K33" s="14"/>
      <c r="L33" s="14"/>
      <c r="M33" s="9"/>
    </row>
    <row r="34" spans="1:13" ht="15">
      <c r="A34" s="8"/>
      <c r="B34" s="9"/>
      <c r="C34" s="10"/>
      <c r="D34" s="167" t="s">
        <v>22</v>
      </c>
      <c r="E34" s="167"/>
      <c r="F34" s="167"/>
      <c r="G34" s="167"/>
      <c r="H34" s="167"/>
      <c r="I34" s="167"/>
      <c r="J34" s="167"/>
      <c r="K34" s="167"/>
      <c r="L34" s="167"/>
      <c r="M34" s="9"/>
    </row>
    <row r="35" spans="1:13" ht="15">
      <c r="A35" s="8"/>
      <c r="B35" s="9"/>
      <c r="C35" s="10"/>
      <c r="D35" s="16"/>
      <c r="E35" s="14"/>
      <c r="F35" s="14"/>
      <c r="G35" s="14"/>
      <c r="H35" s="14"/>
      <c r="I35" s="14"/>
      <c r="J35" s="14"/>
      <c r="K35" s="14"/>
      <c r="L35" s="14"/>
      <c r="M35" s="9"/>
    </row>
    <row r="36" spans="1:13" ht="15">
      <c r="A36" s="8"/>
      <c r="B36" s="9"/>
      <c r="C36" s="10" t="s">
        <v>23</v>
      </c>
      <c r="D36" s="25" t="s">
        <v>24</v>
      </c>
      <c r="E36" s="26"/>
      <c r="F36" s="26"/>
      <c r="G36" s="26"/>
      <c r="H36" s="26"/>
      <c r="I36" s="26"/>
      <c r="J36" s="26"/>
      <c r="K36" s="26"/>
      <c r="L36" s="26"/>
      <c r="M36" s="9"/>
    </row>
    <row r="37" spans="1:13" ht="15">
      <c r="A37" s="8"/>
      <c r="B37" s="9"/>
      <c r="C37" s="28"/>
      <c r="D37" s="134" t="s">
        <v>140</v>
      </c>
      <c r="E37" s="135"/>
      <c r="F37" s="135"/>
      <c r="G37" s="135"/>
      <c r="H37" s="135"/>
      <c r="I37" s="135"/>
      <c r="J37" s="135"/>
      <c r="K37" s="135"/>
      <c r="L37" s="135"/>
      <c r="M37" s="9"/>
    </row>
    <row r="38" spans="1:13" ht="15">
      <c r="A38" s="8"/>
      <c r="B38" s="9"/>
      <c r="C38" s="28"/>
      <c r="D38" s="134" t="s">
        <v>25</v>
      </c>
      <c r="E38" s="135"/>
      <c r="F38" s="135"/>
      <c r="G38" s="135"/>
      <c r="H38" s="135"/>
      <c r="I38" s="135"/>
      <c r="J38" s="135"/>
      <c r="K38" s="135"/>
      <c r="L38" s="135"/>
      <c r="M38" s="9"/>
    </row>
    <row r="39" spans="1:13" ht="15.75" customHeight="1">
      <c r="A39" s="8"/>
      <c r="B39" s="9"/>
      <c r="C39" s="29"/>
      <c r="D39" s="151" t="s">
        <v>26</v>
      </c>
      <c r="E39" s="151"/>
      <c r="F39" s="151"/>
      <c r="G39" s="151"/>
      <c r="H39" s="151"/>
      <c r="I39" s="151"/>
      <c r="J39" s="151"/>
      <c r="K39" s="151"/>
      <c r="L39" s="151"/>
      <c r="M39" s="9"/>
    </row>
    <row r="40" spans="1:13" ht="15">
      <c r="A40" s="8"/>
      <c r="B40" s="9"/>
      <c r="C40" s="29"/>
      <c r="D40" s="134" t="s">
        <v>27</v>
      </c>
      <c r="E40" s="135"/>
      <c r="F40" s="135"/>
      <c r="G40" s="135"/>
      <c r="H40" s="135"/>
      <c r="I40" s="135"/>
      <c r="J40" s="135"/>
      <c r="K40" s="135"/>
      <c r="L40" s="135"/>
      <c r="M40" s="9"/>
    </row>
    <row r="41" spans="1:13" ht="15">
      <c r="A41" s="8"/>
      <c r="B41" s="9"/>
      <c r="C41" s="26"/>
      <c r="D41" s="165" t="s">
        <v>28</v>
      </c>
      <c r="E41" s="135"/>
      <c r="F41" s="135"/>
      <c r="G41" s="135"/>
      <c r="H41" s="135"/>
      <c r="I41" s="135"/>
      <c r="J41" s="135"/>
      <c r="K41" s="135"/>
      <c r="L41" s="135"/>
      <c r="M41" s="9"/>
    </row>
    <row r="42" spans="1:13" ht="23.45" customHeight="1">
      <c r="A42" s="8"/>
      <c r="B42" s="9"/>
      <c r="C42" s="26"/>
      <c r="D42" s="27"/>
      <c r="E42" s="26"/>
      <c r="F42" s="26"/>
      <c r="G42" s="26"/>
      <c r="H42" s="26"/>
      <c r="I42" s="26"/>
      <c r="J42" s="15"/>
      <c r="K42" s="15"/>
      <c r="L42" s="15"/>
      <c r="M42" s="9"/>
    </row>
    <row r="43" spans="1:13" ht="20.100000000000001" customHeight="1">
      <c r="A43" s="8"/>
      <c r="B43" s="9"/>
      <c r="C43" s="30" t="s">
        <v>29</v>
      </c>
      <c r="D43" s="162" t="s">
        <v>30</v>
      </c>
      <c r="E43" s="162"/>
      <c r="F43" s="162"/>
      <c r="G43" s="162"/>
      <c r="H43" s="162"/>
      <c r="I43" s="162"/>
      <c r="J43" s="162"/>
      <c r="K43" s="162"/>
      <c r="L43" s="162"/>
      <c r="M43" s="9"/>
    </row>
    <row r="44" spans="1:13" ht="61.5" customHeight="1">
      <c r="A44" s="8"/>
      <c r="B44" s="9"/>
      <c r="C44" s="30"/>
      <c r="D44" s="160" t="s">
        <v>112</v>
      </c>
      <c r="E44" s="160"/>
      <c r="F44" s="160"/>
      <c r="G44" s="160"/>
      <c r="H44" s="160"/>
      <c r="I44" s="160"/>
      <c r="J44" s="160"/>
      <c r="K44" s="160"/>
      <c r="L44" s="160"/>
      <c r="M44" s="9"/>
    </row>
    <row r="45" spans="1:13" ht="15">
      <c r="A45" s="8"/>
      <c r="B45" s="9"/>
      <c r="C45" s="30"/>
      <c r="D45" s="27"/>
      <c r="E45" s="27"/>
      <c r="F45" s="27"/>
      <c r="G45" s="27"/>
      <c r="H45" s="27"/>
      <c r="I45" s="27"/>
      <c r="J45" s="27"/>
      <c r="K45" s="27"/>
      <c r="L45" s="27"/>
      <c r="M45" s="9"/>
    </row>
    <row r="46" spans="1:13" ht="20.100000000000001" customHeight="1">
      <c r="A46" s="8"/>
      <c r="B46" s="9"/>
      <c r="C46" s="30" t="s">
        <v>31</v>
      </c>
      <c r="D46" s="161" t="s">
        <v>32</v>
      </c>
      <c r="E46" s="161"/>
      <c r="F46" s="161"/>
      <c r="G46" s="161"/>
      <c r="H46" s="161"/>
      <c r="I46" s="161"/>
      <c r="J46" s="161"/>
      <c r="K46" s="161"/>
      <c r="L46" s="161"/>
      <c r="M46" s="9"/>
    </row>
    <row r="47" spans="1:13" ht="24.75" customHeight="1">
      <c r="A47" s="8"/>
      <c r="B47" s="9"/>
      <c r="C47" s="30"/>
      <c r="D47" s="160" t="s">
        <v>134</v>
      </c>
      <c r="E47" s="160"/>
      <c r="F47" s="160"/>
      <c r="G47" s="160"/>
      <c r="H47" s="160"/>
      <c r="I47" s="160"/>
      <c r="J47" s="160"/>
      <c r="K47" s="160"/>
      <c r="L47" s="160"/>
      <c r="M47" s="9"/>
    </row>
    <row r="48" spans="1:13" ht="16.5" customHeight="1" thickBot="1">
      <c r="A48" s="8"/>
      <c r="B48" s="9"/>
      <c r="C48" s="30"/>
      <c r="D48" s="27"/>
      <c r="E48" s="27"/>
      <c r="F48" s="27"/>
      <c r="G48" s="27"/>
      <c r="H48" s="27"/>
      <c r="I48" s="27"/>
      <c r="J48" s="27"/>
      <c r="K48" s="27"/>
      <c r="L48" s="27"/>
      <c r="M48" s="9"/>
    </row>
    <row r="49" spans="1:13" ht="63.95" customHeight="1" thickBot="1">
      <c r="A49" s="8"/>
      <c r="B49" s="9"/>
      <c r="C49" s="30"/>
      <c r="D49" s="1" t="s">
        <v>33</v>
      </c>
      <c r="E49" s="2" t="s">
        <v>34</v>
      </c>
      <c r="F49" s="136" t="s">
        <v>35</v>
      </c>
      <c r="G49" s="136"/>
      <c r="H49" s="136"/>
      <c r="I49" s="136" t="s">
        <v>36</v>
      </c>
      <c r="J49" s="136"/>
      <c r="K49" s="136"/>
      <c r="L49" s="137"/>
      <c r="M49" s="9"/>
    </row>
    <row r="50" spans="1:13" ht="63.95" customHeight="1">
      <c r="A50" s="8"/>
      <c r="B50" s="9"/>
      <c r="C50" s="30"/>
      <c r="D50" s="148" t="s">
        <v>225</v>
      </c>
      <c r="E50" s="148" t="s">
        <v>37</v>
      </c>
      <c r="F50" s="139" t="s">
        <v>38</v>
      </c>
      <c r="G50" s="140"/>
      <c r="H50" s="141"/>
      <c r="I50" s="139" t="s">
        <v>39</v>
      </c>
      <c r="J50" s="140"/>
      <c r="K50" s="140"/>
      <c r="L50" s="141"/>
      <c r="M50" s="9"/>
    </row>
    <row r="51" spans="1:13" ht="63.95" customHeight="1">
      <c r="A51" s="8"/>
      <c r="B51" s="9"/>
      <c r="C51" s="30"/>
      <c r="D51" s="149"/>
      <c r="E51" s="149"/>
      <c r="F51" s="142"/>
      <c r="G51" s="143"/>
      <c r="H51" s="144"/>
      <c r="I51" s="142"/>
      <c r="J51" s="143"/>
      <c r="K51" s="143"/>
      <c r="L51" s="144"/>
      <c r="M51" s="9"/>
    </row>
    <row r="52" spans="1:13" ht="63.95" customHeight="1">
      <c r="A52" s="8"/>
      <c r="B52" s="9"/>
      <c r="C52" s="30"/>
      <c r="D52" s="149"/>
      <c r="E52" s="149"/>
      <c r="F52" s="142"/>
      <c r="G52" s="143"/>
      <c r="H52" s="144"/>
      <c r="I52" s="142"/>
      <c r="J52" s="143"/>
      <c r="K52" s="143"/>
      <c r="L52" s="144"/>
      <c r="M52" s="9"/>
    </row>
    <row r="53" spans="1:13" ht="126" customHeight="1">
      <c r="A53" s="8"/>
      <c r="B53" s="9"/>
      <c r="C53" s="30"/>
      <c r="D53" s="149"/>
      <c r="E53" s="149"/>
      <c r="F53" s="142"/>
      <c r="G53" s="143"/>
      <c r="H53" s="144"/>
      <c r="I53" s="142"/>
      <c r="J53" s="143"/>
      <c r="K53" s="143"/>
      <c r="L53" s="144"/>
      <c r="M53" s="9"/>
    </row>
    <row r="54" spans="1:13" ht="57.75" customHeight="1" thickBot="1">
      <c r="A54" s="8"/>
      <c r="B54" s="9"/>
      <c r="C54" s="30"/>
      <c r="D54" s="150"/>
      <c r="E54" s="150"/>
      <c r="F54" s="145"/>
      <c r="G54" s="146"/>
      <c r="H54" s="147"/>
      <c r="I54" s="145"/>
      <c r="J54" s="146"/>
      <c r="K54" s="146"/>
      <c r="L54" s="147"/>
      <c r="M54" s="9"/>
    </row>
    <row r="55" spans="1:13" ht="18" customHeight="1">
      <c r="A55" s="8"/>
      <c r="B55" s="9"/>
      <c r="C55" s="30"/>
      <c r="D55" s="3"/>
      <c r="E55" s="3"/>
      <c r="F55" s="3"/>
      <c r="G55" s="3"/>
      <c r="H55" s="3"/>
      <c r="I55" s="3"/>
      <c r="J55" s="3"/>
      <c r="K55" s="3"/>
      <c r="L55" s="3"/>
      <c r="M55" s="9"/>
    </row>
    <row r="56" spans="1:13" ht="15">
      <c r="A56" s="8"/>
      <c r="B56" s="9"/>
      <c r="C56" s="32" t="s">
        <v>40</v>
      </c>
      <c r="D56" s="31" t="s">
        <v>41</v>
      </c>
      <c r="E56" s="33"/>
      <c r="F56" s="33"/>
      <c r="G56" s="33"/>
      <c r="H56" s="33"/>
      <c r="I56" s="33"/>
      <c r="J56" s="33"/>
      <c r="K56" s="33"/>
      <c r="L56" s="33"/>
      <c r="M56" s="9"/>
    </row>
    <row r="57" spans="1:13" ht="328.5" customHeight="1">
      <c r="A57" s="8"/>
      <c r="B57" s="9"/>
      <c r="C57" s="33"/>
      <c r="D57" s="151" t="s">
        <v>226</v>
      </c>
      <c r="E57" s="151"/>
      <c r="F57" s="151"/>
      <c r="G57" s="151"/>
      <c r="H57" s="151"/>
      <c r="I57" s="151"/>
      <c r="J57" s="151"/>
      <c r="K57" s="151"/>
      <c r="L57" s="151"/>
      <c r="M57" s="9"/>
    </row>
    <row r="58" spans="1:13" ht="138" customHeight="1">
      <c r="A58" s="8"/>
      <c r="B58" s="9"/>
      <c r="C58" s="33"/>
      <c r="D58" s="13"/>
      <c r="E58" s="13"/>
      <c r="F58" s="13"/>
      <c r="G58" s="13"/>
      <c r="H58" s="13"/>
      <c r="I58" s="13"/>
      <c r="J58" s="13"/>
      <c r="K58" s="13"/>
      <c r="L58" s="13"/>
      <c r="M58" s="9"/>
    </row>
    <row r="59" spans="1:13" ht="15">
      <c r="A59" s="8"/>
      <c r="B59" s="9"/>
      <c r="C59" s="33"/>
      <c r="D59" s="13"/>
      <c r="E59" s="13"/>
      <c r="F59" s="13"/>
      <c r="G59" s="13"/>
      <c r="H59" s="13"/>
      <c r="I59" s="13"/>
      <c r="J59" s="13"/>
      <c r="K59" s="13"/>
      <c r="L59" s="13"/>
      <c r="M59" s="9"/>
    </row>
    <row r="60" spans="1:13" s="38" customFormat="1" ht="15">
      <c r="A60" s="34"/>
      <c r="B60" s="35"/>
      <c r="C60" s="32" t="s">
        <v>42</v>
      </c>
      <c r="D60" s="36" t="s">
        <v>116</v>
      </c>
      <c r="E60" s="37"/>
      <c r="F60" s="37"/>
      <c r="G60" s="37"/>
      <c r="H60" s="37"/>
      <c r="I60" s="37"/>
      <c r="J60" s="37"/>
      <c r="K60" s="37"/>
      <c r="L60" s="15"/>
      <c r="M60" s="35"/>
    </row>
    <row r="61" spans="1:13" s="38" customFormat="1" ht="30" customHeight="1">
      <c r="A61" s="34"/>
      <c r="B61" s="35"/>
      <c r="C61" s="32"/>
      <c r="D61" s="138" t="s">
        <v>117</v>
      </c>
      <c r="E61" s="138"/>
      <c r="F61" s="138"/>
      <c r="G61" s="138"/>
      <c r="H61" s="138"/>
      <c r="I61" s="138"/>
      <c r="J61" s="138"/>
      <c r="K61" s="138"/>
      <c r="L61" s="138"/>
      <c r="M61" s="35"/>
    </row>
    <row r="62" spans="1:13" s="38" customFormat="1" ht="15">
      <c r="A62" s="34"/>
      <c r="B62" s="35"/>
      <c r="C62" s="32"/>
      <c r="D62" s="138" t="s">
        <v>141</v>
      </c>
      <c r="E62" s="138"/>
      <c r="F62" s="138"/>
      <c r="G62" s="138"/>
      <c r="H62" s="138"/>
      <c r="I62" s="138"/>
      <c r="J62" s="138"/>
      <c r="K62" s="138"/>
      <c r="L62" s="138"/>
      <c r="M62" s="35"/>
    </row>
    <row r="63" spans="1:13" s="38" customFormat="1" ht="15">
      <c r="A63" s="34"/>
      <c r="B63" s="35"/>
      <c r="C63" s="32"/>
      <c r="D63" s="138" t="s">
        <v>118</v>
      </c>
      <c r="E63" s="138"/>
      <c r="F63" s="138"/>
      <c r="G63" s="138"/>
      <c r="H63" s="138"/>
      <c r="I63" s="138"/>
      <c r="J63" s="138"/>
      <c r="K63" s="138"/>
      <c r="L63" s="138"/>
      <c r="M63" s="35"/>
    </row>
    <row r="64" spans="1:13" s="38" customFormat="1" ht="30" customHeight="1">
      <c r="A64" s="34"/>
      <c r="B64" s="35"/>
      <c r="C64" s="32"/>
      <c r="D64" s="138" t="s">
        <v>119</v>
      </c>
      <c r="E64" s="138"/>
      <c r="F64" s="138"/>
      <c r="G64" s="138"/>
      <c r="H64" s="138"/>
      <c r="I64" s="138"/>
      <c r="J64" s="138"/>
      <c r="K64" s="138"/>
      <c r="L64" s="138"/>
      <c r="M64" s="35"/>
    </row>
    <row r="65" spans="1:13" s="38" customFormat="1" ht="45.2" customHeight="1">
      <c r="A65" s="34"/>
      <c r="B65" s="35"/>
      <c r="C65" s="32"/>
      <c r="D65" s="138" t="s">
        <v>120</v>
      </c>
      <c r="E65" s="138"/>
      <c r="F65" s="138"/>
      <c r="G65" s="138"/>
      <c r="H65" s="138"/>
      <c r="I65" s="138"/>
      <c r="J65" s="138"/>
      <c r="K65" s="138"/>
      <c r="L65" s="138"/>
      <c r="M65" s="35"/>
    </row>
    <row r="66" spans="1:13" s="38" customFormat="1" ht="30" customHeight="1">
      <c r="A66" s="34"/>
      <c r="B66" s="35"/>
      <c r="C66" s="32"/>
      <c r="D66" s="138" t="s">
        <v>121</v>
      </c>
      <c r="E66" s="138"/>
      <c r="F66" s="138"/>
      <c r="G66" s="138"/>
      <c r="H66" s="138"/>
      <c r="I66" s="138"/>
      <c r="J66" s="138"/>
      <c r="K66" s="138"/>
      <c r="L66" s="138"/>
      <c r="M66" s="35"/>
    </row>
    <row r="67" spans="1:13" s="38" customFormat="1" ht="15">
      <c r="A67" s="34"/>
      <c r="B67" s="35"/>
      <c r="C67" s="32"/>
      <c r="D67" s="36"/>
      <c r="E67" s="37"/>
      <c r="F67" s="37"/>
      <c r="G67" s="37"/>
      <c r="H67" s="37"/>
      <c r="I67" s="37"/>
      <c r="J67" s="37"/>
      <c r="K67" s="37"/>
      <c r="L67" s="15"/>
      <c r="M67" s="35"/>
    </row>
    <row r="68" spans="1:13" s="38" customFormat="1" ht="15">
      <c r="A68" s="34"/>
      <c r="B68" s="35"/>
      <c r="C68" s="39" t="s">
        <v>122</v>
      </c>
      <c r="D68" s="40" t="s">
        <v>123</v>
      </c>
      <c r="E68" s="37"/>
      <c r="F68" s="37"/>
      <c r="G68" s="37"/>
      <c r="H68" s="37"/>
      <c r="I68" s="37"/>
      <c r="J68" s="37"/>
      <c r="K68" s="37"/>
      <c r="L68" s="41"/>
      <c r="M68" s="35"/>
    </row>
    <row r="69" spans="1:13" s="38" customFormat="1" ht="15.95" customHeight="1">
      <c r="A69" s="34"/>
      <c r="B69" s="35"/>
      <c r="C69" s="42"/>
      <c r="D69" s="129" t="s">
        <v>124</v>
      </c>
      <c r="E69" s="129"/>
      <c r="F69" s="129"/>
      <c r="G69" s="129"/>
      <c r="H69" s="129"/>
      <c r="I69" s="129"/>
      <c r="J69" s="129"/>
      <c r="K69" s="129"/>
      <c r="L69" s="129"/>
      <c r="M69" s="35"/>
    </row>
    <row r="70" spans="1:13" s="38" customFormat="1" ht="15.95" customHeight="1">
      <c r="A70" s="34"/>
      <c r="B70" s="35"/>
      <c r="C70" s="42"/>
      <c r="D70" s="129" t="s">
        <v>125</v>
      </c>
      <c r="E70" s="129"/>
      <c r="F70" s="129"/>
      <c r="G70" s="129"/>
      <c r="H70" s="129"/>
      <c r="I70" s="129"/>
      <c r="J70" s="129"/>
      <c r="K70" s="129"/>
      <c r="L70" s="129"/>
      <c r="M70" s="35"/>
    </row>
    <row r="71" spans="1:13" s="38" customFormat="1" ht="30" customHeight="1">
      <c r="A71" s="34"/>
      <c r="B71" s="35"/>
      <c r="C71" s="42"/>
      <c r="D71" s="129" t="s">
        <v>126</v>
      </c>
      <c r="E71" s="129"/>
      <c r="F71" s="129"/>
      <c r="G71" s="129"/>
      <c r="H71" s="129"/>
      <c r="I71" s="129"/>
      <c r="J71" s="129"/>
      <c r="K71" s="129"/>
      <c r="L71" s="129"/>
      <c r="M71" s="35"/>
    </row>
    <row r="72" spans="1:13" s="38" customFormat="1" ht="15">
      <c r="A72" s="34"/>
      <c r="B72" s="35"/>
      <c r="C72" s="129"/>
      <c r="D72" s="129"/>
      <c r="E72" s="129"/>
      <c r="F72" s="129"/>
      <c r="G72" s="129"/>
      <c r="H72" s="129"/>
      <c r="I72" s="129"/>
      <c r="J72" s="129"/>
      <c r="K72" s="129"/>
      <c r="L72" s="41"/>
      <c r="M72" s="35"/>
    </row>
    <row r="73" spans="1:13" s="38" customFormat="1" ht="15">
      <c r="A73" s="34"/>
      <c r="B73" s="35"/>
      <c r="C73" s="40"/>
      <c r="D73" s="40" t="s">
        <v>127</v>
      </c>
      <c r="E73" s="40" t="s">
        <v>128</v>
      </c>
      <c r="F73" s="43"/>
      <c r="G73" s="43"/>
      <c r="H73" s="43"/>
      <c r="I73" s="43"/>
      <c r="J73" s="43"/>
      <c r="K73" s="43"/>
      <c r="L73" s="41"/>
      <c r="M73" s="35"/>
    </row>
    <row r="74" spans="1:13" s="38" customFormat="1" ht="15">
      <c r="A74" s="34"/>
      <c r="B74" s="35"/>
      <c r="C74" s="43"/>
      <c r="D74" s="43" t="s">
        <v>129</v>
      </c>
      <c r="E74" s="43" t="s">
        <v>130</v>
      </c>
      <c r="F74" s="43"/>
      <c r="G74" s="43"/>
      <c r="H74" s="43"/>
      <c r="I74" s="43"/>
      <c r="J74" s="43"/>
      <c r="K74" s="43"/>
      <c r="L74" s="41"/>
      <c r="M74" s="35"/>
    </row>
    <row r="75" spans="1:13" s="38" customFormat="1" ht="15">
      <c r="A75" s="34"/>
      <c r="B75" s="35"/>
      <c r="C75" s="43"/>
      <c r="D75" s="43" t="s">
        <v>131</v>
      </c>
      <c r="E75" s="43" t="s">
        <v>132</v>
      </c>
      <c r="F75" s="43"/>
      <c r="G75" s="43"/>
      <c r="H75" s="43"/>
      <c r="I75" s="43"/>
      <c r="J75" s="43"/>
      <c r="K75" s="43"/>
      <c r="L75" s="41"/>
      <c r="M75" s="35"/>
    </row>
    <row r="76" spans="1:13" ht="15">
      <c r="A76" s="8"/>
      <c r="B76" s="9"/>
      <c r="C76" s="33"/>
      <c r="D76" s="13"/>
      <c r="E76" s="13"/>
      <c r="F76" s="13"/>
      <c r="G76" s="13"/>
      <c r="H76" s="13"/>
      <c r="I76" s="13"/>
      <c r="J76" s="13"/>
      <c r="K76" s="13"/>
      <c r="L76" s="13"/>
      <c r="M76" s="9"/>
    </row>
    <row r="77" spans="1:13" ht="15">
      <c r="A77" s="8"/>
      <c r="B77" s="9"/>
      <c r="C77" s="32" t="s">
        <v>42</v>
      </c>
      <c r="D77" s="36" t="s">
        <v>43</v>
      </c>
      <c r="E77" s="13"/>
      <c r="F77" s="13"/>
      <c r="G77" s="13"/>
      <c r="H77" s="13"/>
      <c r="I77" s="13"/>
      <c r="J77" s="13"/>
      <c r="K77" s="13"/>
      <c r="L77" s="13"/>
      <c r="M77" s="9"/>
    </row>
    <row r="78" spans="1:13" ht="45.75" customHeight="1">
      <c r="A78" s="8"/>
      <c r="B78" s="9"/>
      <c r="C78" s="33"/>
      <c r="D78" s="152" t="s">
        <v>113</v>
      </c>
      <c r="E78" s="152"/>
      <c r="F78" s="152"/>
      <c r="G78" s="152"/>
      <c r="H78" s="152"/>
      <c r="I78" s="152"/>
      <c r="J78" s="152"/>
      <c r="K78" s="152"/>
      <c r="L78" s="152"/>
      <c r="M78" s="9"/>
    </row>
    <row r="79" spans="1:13" ht="15">
      <c r="A79" s="8"/>
      <c r="B79" s="9"/>
      <c r="C79" s="33"/>
      <c r="D79" s="44"/>
      <c r="E79" s="44"/>
      <c r="F79" s="44"/>
      <c r="G79" s="44"/>
      <c r="H79" s="44"/>
      <c r="I79" s="44"/>
      <c r="J79" s="44"/>
      <c r="K79" s="44"/>
      <c r="L79" s="44"/>
      <c r="M79" s="9"/>
    </row>
    <row r="80" spans="1:13" ht="15">
      <c r="A80" s="8"/>
      <c r="B80" s="9"/>
      <c r="C80" s="32" t="s">
        <v>44</v>
      </c>
      <c r="D80" s="45" t="s">
        <v>45</v>
      </c>
      <c r="E80" s="46"/>
      <c r="F80" s="47"/>
      <c r="G80" s="48"/>
      <c r="H80" s="15"/>
      <c r="I80" s="15"/>
      <c r="J80" s="15"/>
      <c r="K80" s="15"/>
      <c r="L80" s="15"/>
      <c r="M80" s="9"/>
    </row>
    <row r="81" spans="1:13" ht="122.25" customHeight="1">
      <c r="A81" s="8"/>
      <c r="B81" s="9"/>
      <c r="C81" s="33"/>
      <c r="D81" s="153" t="s">
        <v>46</v>
      </c>
      <c r="E81" s="153"/>
      <c r="F81" s="153"/>
      <c r="G81" s="153"/>
      <c r="H81" s="153"/>
      <c r="I81" s="153"/>
      <c r="J81" s="153"/>
      <c r="K81" s="153"/>
      <c r="L81" s="153"/>
      <c r="M81" s="9"/>
    </row>
    <row r="82" spans="1:13" ht="15">
      <c r="A82" s="8"/>
      <c r="B82" s="9"/>
      <c r="C82" s="33"/>
      <c r="D82" s="44"/>
      <c r="E82" s="44"/>
      <c r="F82" s="44"/>
      <c r="G82" s="44"/>
      <c r="H82" s="44"/>
      <c r="I82" s="44"/>
      <c r="J82" s="44"/>
      <c r="K82" s="44"/>
      <c r="L82" s="44"/>
      <c r="M82" s="9"/>
    </row>
    <row r="83" spans="1:13" ht="15">
      <c r="B83" s="49"/>
      <c r="C83" s="50" t="s">
        <v>47</v>
      </c>
      <c r="D83" s="24" t="s">
        <v>48</v>
      </c>
      <c r="E83" s="49"/>
      <c r="F83" s="49"/>
      <c r="G83" s="49"/>
      <c r="H83" s="49"/>
      <c r="I83" s="49"/>
      <c r="J83" s="49"/>
      <c r="K83" s="49"/>
      <c r="L83" s="49"/>
      <c r="M83" s="49"/>
    </row>
    <row r="84" spans="1:13" ht="288.75" customHeight="1">
      <c r="B84" s="49"/>
      <c r="C84" s="49"/>
      <c r="D84" s="154" t="s">
        <v>154</v>
      </c>
      <c r="E84" s="154"/>
      <c r="F84" s="154"/>
      <c r="G84" s="154"/>
      <c r="H84" s="154"/>
      <c r="I84" s="154"/>
      <c r="J84" s="154"/>
      <c r="K84" s="154"/>
      <c r="L84" s="154"/>
      <c r="M84" s="49"/>
    </row>
    <row r="85" spans="1:13" ht="15">
      <c r="B85" s="49"/>
      <c r="C85" s="49"/>
      <c r="D85" s="51"/>
      <c r="E85" s="51"/>
      <c r="F85" s="51"/>
      <c r="G85" s="51"/>
      <c r="H85" s="51"/>
      <c r="I85" s="51"/>
      <c r="J85" s="51"/>
      <c r="K85" s="51"/>
      <c r="L85" s="51"/>
      <c r="M85" s="49"/>
    </row>
    <row r="86" spans="1:13" ht="15">
      <c r="B86" s="49"/>
      <c r="C86" s="50" t="s">
        <v>49</v>
      </c>
      <c r="D86" s="24" t="s">
        <v>50</v>
      </c>
      <c r="E86" s="49"/>
      <c r="F86" s="49"/>
      <c r="G86" s="49"/>
      <c r="H86" s="49"/>
      <c r="I86" s="49"/>
      <c r="J86" s="49"/>
      <c r="K86" s="49"/>
      <c r="L86" s="49"/>
      <c r="M86" s="49"/>
    </row>
    <row r="87" spans="1:13" ht="15">
      <c r="B87" s="49"/>
      <c r="C87" s="49"/>
      <c r="D87" s="18" t="s">
        <v>51</v>
      </c>
      <c r="E87" s="61" t="s">
        <v>142</v>
      </c>
      <c r="F87" s="130" t="s">
        <v>143</v>
      </c>
      <c r="G87" s="130"/>
      <c r="H87" s="131" t="s">
        <v>52</v>
      </c>
      <c r="I87" s="132"/>
      <c r="J87" s="132"/>
      <c r="K87" s="132"/>
      <c r="L87" s="133"/>
      <c r="M87" s="49"/>
    </row>
    <row r="88" spans="1:13" ht="30.75" customHeight="1">
      <c r="B88" s="49"/>
      <c r="C88" s="49"/>
      <c r="D88" s="52" t="s">
        <v>114</v>
      </c>
      <c r="E88" s="62">
        <v>45436</v>
      </c>
      <c r="F88" s="120">
        <v>45436</v>
      </c>
      <c r="G88" s="121"/>
      <c r="H88" s="122" t="s">
        <v>115</v>
      </c>
      <c r="I88" s="123"/>
      <c r="J88" s="123"/>
      <c r="K88" s="123"/>
      <c r="L88" s="124"/>
      <c r="M88" s="49"/>
    </row>
    <row r="89" spans="1:13" ht="30" customHeight="1">
      <c r="B89" s="49"/>
      <c r="C89" s="49"/>
      <c r="D89" s="52" t="s">
        <v>53</v>
      </c>
      <c r="E89" s="62">
        <v>45439</v>
      </c>
      <c r="F89" s="118">
        <v>45441</v>
      </c>
      <c r="G89" s="119"/>
      <c r="H89" s="122" t="s">
        <v>152</v>
      </c>
      <c r="I89" s="125"/>
      <c r="J89" s="125"/>
      <c r="K89" s="125"/>
      <c r="L89" s="126"/>
      <c r="M89" s="49"/>
    </row>
    <row r="90" spans="1:13" ht="30" customHeight="1">
      <c r="B90" s="49"/>
      <c r="C90" s="49"/>
      <c r="D90" s="52" t="s">
        <v>54</v>
      </c>
      <c r="E90" s="62">
        <v>45443</v>
      </c>
      <c r="F90" s="118">
        <v>45443</v>
      </c>
      <c r="G90" s="119"/>
      <c r="H90" s="127" t="s">
        <v>115</v>
      </c>
      <c r="I90" s="125"/>
      <c r="J90" s="125"/>
      <c r="K90" s="125"/>
      <c r="L90" s="126"/>
      <c r="M90" s="49"/>
    </row>
    <row r="91" spans="1:13" ht="30" customHeight="1">
      <c r="B91" s="49"/>
      <c r="C91" s="49"/>
      <c r="D91" s="53" t="s">
        <v>55</v>
      </c>
      <c r="E91" s="62">
        <v>45447</v>
      </c>
      <c r="F91" s="118">
        <v>45450</v>
      </c>
      <c r="G91" s="119"/>
      <c r="H91" s="122" t="s">
        <v>152</v>
      </c>
      <c r="I91" s="125"/>
      <c r="J91" s="125"/>
      <c r="K91" s="125"/>
      <c r="L91" s="126"/>
      <c r="M91" s="49"/>
    </row>
    <row r="92" spans="1:13" ht="15">
      <c r="B92" s="49"/>
      <c r="C92" s="49"/>
      <c r="D92" s="53" t="s">
        <v>144</v>
      </c>
      <c r="E92" s="62">
        <v>45454</v>
      </c>
      <c r="F92" s="118">
        <v>45456</v>
      </c>
      <c r="G92" s="119"/>
      <c r="H92" s="122" t="s">
        <v>153</v>
      </c>
      <c r="I92" s="125"/>
      <c r="J92" s="125"/>
      <c r="K92" s="125"/>
      <c r="L92" s="126"/>
      <c r="M92" s="49"/>
    </row>
    <row r="93" spans="1:13" ht="30" customHeight="1">
      <c r="B93" s="49"/>
      <c r="C93" s="49"/>
      <c r="D93" s="53" t="s">
        <v>145</v>
      </c>
      <c r="E93" s="62">
        <v>45457</v>
      </c>
      <c r="F93" s="118">
        <v>45460</v>
      </c>
      <c r="G93" s="119"/>
      <c r="H93" s="128" t="s">
        <v>152</v>
      </c>
      <c r="I93" s="125"/>
      <c r="J93" s="125"/>
      <c r="K93" s="125"/>
      <c r="L93" s="126"/>
      <c r="M93" s="49"/>
    </row>
    <row r="94" spans="1:13" ht="15">
      <c r="B94" s="49"/>
      <c r="C94" s="49"/>
      <c r="D94" s="53" t="s">
        <v>146</v>
      </c>
      <c r="E94" s="62">
        <v>45462</v>
      </c>
      <c r="F94" s="118">
        <v>45462</v>
      </c>
      <c r="G94" s="119"/>
      <c r="H94" s="128" t="s">
        <v>151</v>
      </c>
      <c r="I94" s="125"/>
      <c r="J94" s="125"/>
      <c r="K94" s="125"/>
      <c r="L94" s="126"/>
      <c r="M94" s="49"/>
    </row>
    <row r="95" spans="1:13" ht="15">
      <c r="B95" s="49"/>
      <c r="C95" s="49"/>
      <c r="D95" s="53" t="s">
        <v>147</v>
      </c>
      <c r="E95" s="62">
        <v>45464</v>
      </c>
      <c r="F95" s="118">
        <v>45464</v>
      </c>
      <c r="G95" s="119"/>
      <c r="H95" s="128" t="s">
        <v>150</v>
      </c>
      <c r="I95" s="125"/>
      <c r="J95" s="125"/>
      <c r="K95" s="125"/>
      <c r="L95" s="126"/>
      <c r="M95" s="49"/>
    </row>
    <row r="96" spans="1:13" ht="15">
      <c r="B96" s="49"/>
      <c r="C96" s="49"/>
      <c r="D96" s="53" t="s">
        <v>148</v>
      </c>
      <c r="E96" s="62">
        <v>45467</v>
      </c>
      <c r="F96" s="118">
        <v>45467</v>
      </c>
      <c r="G96" s="119"/>
      <c r="H96" s="128"/>
      <c r="I96" s="125"/>
      <c r="J96" s="125"/>
      <c r="K96" s="125"/>
      <c r="L96" s="126"/>
      <c r="M96" s="49"/>
    </row>
    <row r="97" spans="2:13" ht="15">
      <c r="B97" s="49"/>
      <c r="C97" s="49"/>
      <c r="D97" s="53" t="s">
        <v>149</v>
      </c>
      <c r="E97" s="62">
        <v>45467</v>
      </c>
      <c r="F97" s="118">
        <v>45467</v>
      </c>
      <c r="G97" s="119"/>
      <c r="H97" s="128"/>
      <c r="I97" s="125"/>
      <c r="J97" s="125"/>
      <c r="K97" s="125"/>
      <c r="L97" s="126"/>
      <c r="M97" s="49"/>
    </row>
    <row r="98" spans="2:13" ht="15">
      <c r="B98" s="49"/>
      <c r="C98" s="49"/>
      <c r="D98" s="54"/>
      <c r="E98" s="54"/>
      <c r="F98" s="54"/>
      <c r="G98" s="54"/>
      <c r="H98" s="54"/>
      <c r="I98" s="54"/>
      <c r="J98" s="54"/>
      <c r="K98" s="54"/>
      <c r="L98" s="54"/>
      <c r="M98" s="49"/>
    </row>
    <row r="99" spans="2:13" ht="14.45" customHeight="1">
      <c r="B99" s="49"/>
      <c r="C99" s="50" t="s">
        <v>56</v>
      </c>
      <c r="D99" s="24" t="s">
        <v>57</v>
      </c>
      <c r="E99" s="49"/>
      <c r="F99" s="49"/>
      <c r="G99" s="49"/>
      <c r="H99" s="49"/>
      <c r="I99" s="49"/>
      <c r="J99" s="49"/>
      <c r="K99" s="49"/>
      <c r="L99" s="49"/>
      <c r="M99" s="49"/>
    </row>
    <row r="100" spans="2:13" ht="52.5" customHeight="1">
      <c r="B100" s="49"/>
      <c r="C100" s="50"/>
      <c r="D100" s="158" t="s">
        <v>58</v>
      </c>
      <c r="E100" s="158"/>
      <c r="F100" s="158"/>
      <c r="G100" s="158"/>
      <c r="H100" s="158"/>
      <c r="I100" s="158"/>
      <c r="J100" s="158"/>
      <c r="K100" s="158"/>
      <c r="L100" s="158"/>
      <c r="M100" s="49"/>
    </row>
    <row r="101" spans="2:13" ht="14.45" customHeight="1">
      <c r="B101" s="49"/>
      <c r="C101" s="50"/>
      <c r="D101" s="49" t="s">
        <v>59</v>
      </c>
      <c r="E101" s="49"/>
      <c r="F101" s="49"/>
      <c r="G101" s="49"/>
      <c r="H101" s="49"/>
      <c r="I101" s="49"/>
      <c r="J101" s="49"/>
      <c r="K101" s="49"/>
      <c r="L101" s="49"/>
      <c r="M101" s="49"/>
    </row>
    <row r="102" spans="2:13" ht="14.45" customHeight="1">
      <c r="B102" s="49"/>
      <c r="C102" s="49"/>
      <c r="D102" s="49"/>
      <c r="E102" s="49"/>
      <c r="F102" s="49"/>
      <c r="G102" s="49"/>
      <c r="H102" s="49"/>
      <c r="I102" s="49"/>
      <c r="J102" s="49"/>
      <c r="K102" s="49"/>
      <c r="L102" s="49"/>
      <c r="M102" s="49"/>
    </row>
    <row r="103" spans="2:13" ht="14.45" customHeight="1">
      <c r="B103" s="49"/>
      <c r="C103" s="49"/>
      <c r="D103" s="49"/>
      <c r="E103" s="49"/>
      <c r="F103" s="49"/>
      <c r="G103" s="49"/>
      <c r="H103" s="49"/>
      <c r="I103" s="49"/>
      <c r="J103" s="49"/>
      <c r="K103" s="49"/>
      <c r="L103" s="49"/>
      <c r="M103" s="49"/>
    </row>
    <row r="104" spans="2:13" ht="14.45" customHeight="1">
      <c r="B104" s="49"/>
      <c r="C104" s="49"/>
      <c r="D104" s="49"/>
      <c r="E104" s="49"/>
      <c r="F104" s="49"/>
      <c r="G104" s="49"/>
      <c r="H104" s="49"/>
      <c r="I104" s="49"/>
      <c r="J104" s="49"/>
      <c r="K104" s="49"/>
      <c r="L104" s="49"/>
      <c r="M104" s="49"/>
    </row>
    <row r="105" spans="2:13" ht="14.45" customHeight="1">
      <c r="B105" s="49"/>
      <c r="C105" s="49"/>
      <c r="D105" s="55" t="s">
        <v>60</v>
      </c>
      <c r="E105" s="49"/>
      <c r="F105" s="49"/>
      <c r="G105" s="49"/>
      <c r="H105" s="49"/>
      <c r="I105" s="49"/>
      <c r="J105" s="49"/>
      <c r="K105" s="49"/>
      <c r="L105" s="49"/>
      <c r="M105" s="49"/>
    </row>
    <row r="106" spans="2:13" ht="14.45" customHeight="1">
      <c r="B106" s="49"/>
      <c r="C106" s="49"/>
      <c r="D106" s="49" t="s">
        <v>61</v>
      </c>
      <c r="E106" s="49"/>
      <c r="F106" s="49"/>
      <c r="G106" s="49"/>
      <c r="H106" s="49"/>
      <c r="I106" s="49"/>
      <c r="J106" s="49"/>
      <c r="K106" s="49"/>
      <c r="L106" s="49"/>
      <c r="M106" s="49"/>
    </row>
    <row r="107" spans="2:13" ht="14.45" customHeight="1">
      <c r="B107" s="49"/>
      <c r="C107" s="49"/>
      <c r="D107" s="49" t="s">
        <v>62</v>
      </c>
      <c r="E107" s="49"/>
      <c r="F107" s="49"/>
      <c r="G107" s="49"/>
      <c r="H107" s="49"/>
      <c r="I107" s="49"/>
      <c r="J107" s="49"/>
      <c r="K107" s="49"/>
      <c r="L107" s="49"/>
      <c r="M107" s="49"/>
    </row>
    <row r="108" spans="2:13" ht="14.45" customHeight="1">
      <c r="B108" s="49"/>
      <c r="C108" s="49"/>
      <c r="D108" s="49" t="s">
        <v>63</v>
      </c>
      <c r="E108" s="49"/>
      <c r="F108" s="49"/>
      <c r="G108" s="49"/>
      <c r="H108" s="49"/>
      <c r="I108" s="49"/>
      <c r="J108" s="49"/>
      <c r="K108" s="49"/>
      <c r="L108" s="49"/>
      <c r="M108" s="49"/>
    </row>
    <row r="109" spans="2:13" ht="14.45" customHeight="1">
      <c r="B109" s="49"/>
      <c r="C109" s="49"/>
      <c r="D109" s="49" t="s">
        <v>64</v>
      </c>
      <c r="E109" s="49"/>
      <c r="F109" s="49"/>
      <c r="G109" s="49"/>
      <c r="H109" s="49"/>
      <c r="I109" s="49"/>
      <c r="J109" s="49"/>
      <c r="K109" s="49"/>
      <c r="L109" s="49"/>
      <c r="M109" s="49"/>
    </row>
    <row r="110" spans="2:13" ht="14.45" customHeight="1">
      <c r="B110" s="49"/>
      <c r="C110" s="49"/>
      <c r="D110" s="49" t="s">
        <v>65</v>
      </c>
      <c r="E110" s="49"/>
      <c r="F110" s="49"/>
      <c r="G110" s="49"/>
      <c r="H110" s="49"/>
      <c r="I110" s="49"/>
      <c r="J110" s="49"/>
      <c r="K110" s="49"/>
      <c r="L110" s="49"/>
      <c r="M110" s="49"/>
    </row>
    <row r="111" spans="2:13" ht="14.45" customHeight="1">
      <c r="B111" s="49"/>
      <c r="C111" s="49"/>
      <c r="D111" s="49"/>
      <c r="E111" s="49"/>
      <c r="F111" s="49"/>
      <c r="G111" s="49"/>
      <c r="H111" s="49"/>
      <c r="I111" s="49"/>
      <c r="J111" s="49"/>
      <c r="K111" s="49"/>
      <c r="L111" s="49"/>
      <c r="M111" s="49"/>
    </row>
    <row r="112" spans="2:13" ht="14.45" customHeight="1">
      <c r="B112" s="49"/>
      <c r="C112" s="49"/>
      <c r="D112" s="49"/>
      <c r="E112" s="49"/>
      <c r="F112" s="49"/>
      <c r="G112" s="49"/>
      <c r="H112" s="49"/>
      <c r="I112" s="49"/>
      <c r="J112" s="49"/>
      <c r="K112" s="49"/>
      <c r="L112" s="49"/>
      <c r="M112" s="49"/>
    </row>
    <row r="113" spans="2:13" ht="14.45" customHeight="1">
      <c r="B113" s="49"/>
      <c r="C113" s="49"/>
      <c r="D113" s="49"/>
      <c r="E113" s="49"/>
      <c r="F113" s="49"/>
      <c r="G113" s="49"/>
      <c r="H113" s="49"/>
      <c r="I113" s="49"/>
      <c r="J113" s="49"/>
      <c r="K113" s="49"/>
      <c r="L113" s="49"/>
      <c r="M113" s="49"/>
    </row>
    <row r="114" spans="2:13" ht="14.45" customHeight="1">
      <c r="B114" s="49"/>
      <c r="C114" s="49"/>
      <c r="D114" s="49"/>
      <c r="E114" s="49"/>
      <c r="F114" s="49"/>
      <c r="G114" s="49"/>
      <c r="H114" s="49"/>
      <c r="I114" s="49"/>
      <c r="J114" s="49"/>
      <c r="K114" s="49"/>
      <c r="L114" s="49"/>
      <c r="M114" s="49"/>
    </row>
    <row r="115" spans="2:13" ht="14.45" customHeight="1">
      <c r="B115" s="49"/>
      <c r="C115" s="49"/>
      <c r="D115" s="49"/>
      <c r="E115" s="49"/>
      <c r="F115" s="49"/>
      <c r="G115" s="49"/>
      <c r="H115" s="49"/>
      <c r="I115" s="49"/>
      <c r="J115" s="49"/>
      <c r="K115" s="49"/>
      <c r="L115" s="49"/>
      <c r="M115" s="49"/>
    </row>
    <row r="116" spans="2:13" ht="14.45" customHeight="1">
      <c r="B116" s="49"/>
      <c r="C116" s="49"/>
      <c r="D116" s="49"/>
      <c r="E116" s="49"/>
      <c r="F116" s="49"/>
      <c r="G116" s="49"/>
      <c r="H116" s="49"/>
      <c r="I116" s="49"/>
      <c r="J116" s="49"/>
      <c r="K116" s="49"/>
      <c r="L116" s="49"/>
      <c r="M116" s="49"/>
    </row>
    <row r="117" spans="2:13" ht="14.45" customHeight="1">
      <c r="B117" s="49"/>
      <c r="C117" s="49"/>
      <c r="D117" s="49"/>
      <c r="E117" s="49"/>
      <c r="F117" s="49"/>
      <c r="G117" s="49"/>
      <c r="H117" s="49"/>
      <c r="I117" s="49"/>
      <c r="J117" s="49"/>
      <c r="K117" s="49"/>
      <c r="L117" s="49"/>
      <c r="M117" s="49"/>
    </row>
    <row r="118" spans="2:13" ht="14.45" customHeight="1">
      <c r="B118" s="49"/>
      <c r="C118" s="49"/>
      <c r="D118" s="49"/>
      <c r="E118" s="49"/>
      <c r="F118" s="49"/>
      <c r="G118" s="49"/>
      <c r="H118" s="49"/>
      <c r="I118" s="49"/>
      <c r="J118" s="49"/>
      <c r="K118" s="49"/>
      <c r="L118" s="49"/>
      <c r="M118" s="49"/>
    </row>
    <row r="119" spans="2:13" ht="14.45" customHeight="1">
      <c r="B119" s="49"/>
      <c r="C119" s="49"/>
      <c r="D119" s="49"/>
      <c r="E119" s="49"/>
      <c r="F119" s="49"/>
      <c r="G119" s="49"/>
      <c r="H119" s="49"/>
      <c r="I119" s="49"/>
      <c r="J119" s="49"/>
      <c r="K119" s="49"/>
      <c r="L119" s="49"/>
      <c r="M119" s="49"/>
    </row>
    <row r="120" spans="2:13" ht="14.45" customHeight="1">
      <c r="B120" s="49"/>
      <c r="C120" s="49"/>
      <c r="D120" s="49"/>
      <c r="E120" s="49"/>
      <c r="F120" s="49"/>
      <c r="G120" s="49"/>
      <c r="H120" s="49"/>
      <c r="I120" s="49"/>
      <c r="J120" s="49"/>
      <c r="K120" s="49"/>
      <c r="L120" s="49"/>
      <c r="M120" s="49"/>
    </row>
    <row r="121" spans="2:13" ht="14.45" customHeight="1">
      <c r="B121" s="49"/>
      <c r="C121" s="49"/>
      <c r="D121" s="49"/>
      <c r="E121" s="49"/>
      <c r="F121" s="49"/>
      <c r="G121" s="49"/>
      <c r="H121" s="49"/>
      <c r="I121" s="49"/>
      <c r="J121" s="49"/>
      <c r="K121" s="49"/>
      <c r="L121" s="49"/>
      <c r="M121" s="49"/>
    </row>
    <row r="122" spans="2:13" ht="14.45" customHeight="1">
      <c r="B122" s="49"/>
      <c r="C122" s="49"/>
      <c r="D122" s="49"/>
      <c r="E122" s="49"/>
      <c r="F122" s="49"/>
      <c r="G122" s="49"/>
      <c r="H122" s="49"/>
      <c r="I122" s="49"/>
      <c r="J122" s="49"/>
      <c r="K122" s="49"/>
      <c r="L122" s="49"/>
      <c r="M122" s="49"/>
    </row>
    <row r="123" spans="2:13" ht="14.45" customHeight="1">
      <c r="B123" s="49"/>
      <c r="C123" s="49"/>
      <c r="D123" s="49"/>
      <c r="E123" s="49"/>
      <c r="F123" s="49"/>
      <c r="G123" s="49"/>
      <c r="H123" s="49"/>
      <c r="I123" s="49"/>
      <c r="J123" s="49"/>
      <c r="K123" s="49"/>
      <c r="L123" s="49"/>
      <c r="M123" s="49"/>
    </row>
    <row r="124" spans="2:13" ht="14.45" customHeight="1">
      <c r="B124" s="49"/>
      <c r="C124" s="49"/>
      <c r="D124" s="49"/>
      <c r="E124" s="49"/>
      <c r="F124" s="49"/>
      <c r="G124" s="49"/>
      <c r="H124" s="49"/>
      <c r="I124" s="49"/>
      <c r="J124" s="49"/>
      <c r="K124" s="49"/>
      <c r="L124" s="49"/>
      <c r="M124" s="49"/>
    </row>
    <row r="125" spans="2:13" ht="14.45" customHeight="1">
      <c r="B125" s="49"/>
      <c r="C125" s="49"/>
      <c r="D125" s="49"/>
      <c r="E125" s="49"/>
      <c r="F125" s="49"/>
      <c r="G125" s="49"/>
      <c r="H125" s="49"/>
      <c r="I125" s="49"/>
      <c r="J125" s="49"/>
      <c r="K125" s="49"/>
      <c r="L125" s="49"/>
      <c r="M125" s="49"/>
    </row>
    <row r="126" spans="2:13" ht="14.45" customHeight="1">
      <c r="B126" s="49"/>
      <c r="C126" s="49"/>
      <c r="D126" s="49"/>
      <c r="E126" s="49"/>
      <c r="F126" s="49"/>
      <c r="G126" s="49"/>
      <c r="H126" s="49"/>
      <c r="I126" s="49"/>
      <c r="J126" s="49"/>
      <c r="K126" s="49"/>
      <c r="L126" s="49"/>
      <c r="M126" s="49"/>
    </row>
    <row r="127" spans="2:13" ht="14.45" customHeight="1">
      <c r="B127" s="49"/>
      <c r="C127" s="49"/>
      <c r="D127" s="49"/>
      <c r="E127" s="49"/>
      <c r="F127" s="49"/>
      <c r="G127" s="49"/>
      <c r="H127" s="49"/>
      <c r="I127" s="49"/>
      <c r="J127" s="49"/>
      <c r="K127" s="49"/>
      <c r="L127" s="49"/>
      <c r="M127" s="49"/>
    </row>
    <row r="128" spans="2:13" ht="14.45" customHeight="1">
      <c r="B128" s="49"/>
      <c r="C128" s="49"/>
      <c r="D128" s="49"/>
      <c r="E128" s="49"/>
      <c r="F128" s="49"/>
      <c r="G128" s="49"/>
      <c r="H128" s="49"/>
      <c r="I128" s="49"/>
      <c r="J128" s="49"/>
      <c r="K128" s="49"/>
      <c r="L128" s="49"/>
      <c r="M128" s="49"/>
    </row>
    <row r="129" spans="2:13" ht="14.45" customHeight="1">
      <c r="B129" s="49"/>
      <c r="C129" s="49"/>
      <c r="D129" s="49"/>
      <c r="E129" s="49"/>
      <c r="F129" s="49"/>
      <c r="G129" s="49"/>
      <c r="H129" s="49"/>
      <c r="I129" s="49"/>
      <c r="J129" s="49"/>
      <c r="K129" s="49"/>
      <c r="L129" s="49"/>
      <c r="M129" s="49"/>
    </row>
    <row r="130" spans="2:13" ht="14.45" customHeight="1">
      <c r="B130" s="49"/>
      <c r="C130" s="49"/>
      <c r="D130" s="49"/>
      <c r="E130" s="49"/>
      <c r="F130" s="49"/>
      <c r="G130" s="49"/>
      <c r="H130" s="49"/>
      <c r="I130" s="49"/>
      <c r="J130" s="49"/>
      <c r="K130" s="49"/>
      <c r="L130" s="49"/>
      <c r="M130" s="49"/>
    </row>
    <row r="131" spans="2:13" ht="14.45" customHeight="1">
      <c r="B131" s="49"/>
      <c r="C131" s="49"/>
      <c r="D131" s="49"/>
      <c r="E131" s="49"/>
      <c r="F131" s="49"/>
      <c r="G131" s="49"/>
      <c r="H131" s="49"/>
      <c r="I131" s="49"/>
      <c r="J131" s="49"/>
      <c r="K131" s="49"/>
      <c r="L131" s="49"/>
      <c r="M131" s="49"/>
    </row>
    <row r="132" spans="2:13" ht="14.45" customHeight="1">
      <c r="B132" s="49"/>
      <c r="C132" s="49"/>
      <c r="D132" s="49"/>
      <c r="E132" s="49"/>
      <c r="F132" s="49"/>
      <c r="G132" s="49"/>
      <c r="H132" s="49"/>
      <c r="I132" s="49"/>
      <c r="J132" s="49"/>
      <c r="K132" s="49"/>
      <c r="L132" s="49"/>
      <c r="M132" s="49"/>
    </row>
    <row r="133" spans="2:13" ht="14.45" customHeight="1">
      <c r="B133" s="49"/>
      <c r="C133" s="49"/>
      <c r="D133" s="49"/>
      <c r="E133" s="49"/>
      <c r="F133" s="49"/>
      <c r="G133" s="49"/>
      <c r="H133" s="49"/>
      <c r="I133" s="49"/>
      <c r="J133" s="49"/>
      <c r="K133" s="49"/>
      <c r="L133" s="49"/>
      <c r="M133" s="49"/>
    </row>
    <row r="134" spans="2:13" ht="14.45" customHeight="1">
      <c r="B134" s="49"/>
      <c r="C134" s="49"/>
      <c r="D134" s="49"/>
      <c r="E134" s="49"/>
      <c r="F134" s="49"/>
      <c r="G134" s="49"/>
      <c r="H134" s="49"/>
      <c r="I134" s="49"/>
      <c r="J134" s="49"/>
      <c r="K134" s="49"/>
      <c r="L134" s="49"/>
      <c r="M134" s="49"/>
    </row>
    <row r="135" spans="2:13" ht="14.45" customHeight="1">
      <c r="B135" s="49"/>
      <c r="C135" s="49"/>
      <c r="D135" s="49"/>
      <c r="E135" s="49"/>
      <c r="F135" s="49"/>
      <c r="G135" s="49"/>
      <c r="H135" s="49"/>
      <c r="I135" s="49"/>
      <c r="J135" s="49"/>
      <c r="K135" s="49"/>
      <c r="L135" s="49"/>
      <c r="M135" s="49"/>
    </row>
    <row r="136" spans="2:13" ht="14.45" customHeight="1">
      <c r="B136" s="49"/>
      <c r="C136" s="49"/>
      <c r="D136" s="49"/>
      <c r="E136" s="49"/>
      <c r="F136" s="49"/>
      <c r="G136" s="49"/>
      <c r="H136" s="49"/>
      <c r="I136" s="49"/>
      <c r="J136" s="49"/>
      <c r="K136" s="49"/>
      <c r="L136" s="49"/>
      <c r="M136" s="49"/>
    </row>
    <row r="137" spans="2:13" ht="14.45" customHeight="1">
      <c r="B137" s="49"/>
      <c r="C137" s="49"/>
      <c r="D137" s="49"/>
      <c r="E137" s="49"/>
      <c r="F137" s="49"/>
      <c r="G137" s="49"/>
      <c r="H137" s="49"/>
      <c r="I137" s="49"/>
      <c r="J137" s="49"/>
      <c r="K137" s="49"/>
      <c r="L137" s="49"/>
      <c r="M137" s="49"/>
    </row>
    <row r="138" spans="2:13" ht="14.45" customHeight="1">
      <c r="B138" s="49"/>
      <c r="C138" s="49"/>
      <c r="D138" s="49"/>
      <c r="E138" s="49"/>
      <c r="F138" s="49"/>
      <c r="G138" s="49"/>
      <c r="H138" s="49"/>
      <c r="I138" s="49"/>
      <c r="J138" s="49"/>
      <c r="K138" s="49"/>
      <c r="L138" s="49"/>
      <c r="M138" s="49"/>
    </row>
    <row r="139" spans="2:13" ht="14.45" customHeight="1">
      <c r="B139" s="49"/>
      <c r="C139" s="49"/>
      <c r="D139" s="49"/>
      <c r="E139" s="49"/>
      <c r="F139" s="49"/>
      <c r="G139" s="49"/>
      <c r="H139" s="49"/>
      <c r="I139" s="49"/>
      <c r="J139" s="49"/>
      <c r="K139" s="49"/>
      <c r="L139" s="49"/>
      <c r="M139" s="49"/>
    </row>
    <row r="140" spans="2:13" ht="14.45" customHeight="1">
      <c r="B140" s="49"/>
      <c r="C140" s="49"/>
      <c r="D140" s="49"/>
      <c r="E140" s="49"/>
      <c r="F140" s="49"/>
      <c r="G140" s="49"/>
      <c r="H140" s="49"/>
      <c r="I140" s="49"/>
      <c r="J140" s="49"/>
      <c r="K140" s="49"/>
      <c r="L140" s="49"/>
      <c r="M140" s="49"/>
    </row>
    <row r="141" spans="2:13" ht="14.45" customHeight="1">
      <c r="B141" s="49"/>
      <c r="C141" s="49"/>
      <c r="D141" s="49"/>
      <c r="E141" s="49"/>
      <c r="F141" s="49"/>
      <c r="G141" s="49"/>
      <c r="H141" s="49"/>
      <c r="I141" s="49"/>
      <c r="J141" s="49"/>
      <c r="K141" s="49"/>
      <c r="L141" s="49"/>
      <c r="M141" s="49"/>
    </row>
    <row r="142" spans="2:13" ht="14.45" customHeight="1">
      <c r="B142" s="49"/>
      <c r="C142" s="49"/>
      <c r="D142" s="49"/>
      <c r="E142" s="49"/>
      <c r="F142" s="49"/>
      <c r="G142" s="49"/>
      <c r="H142" s="49"/>
      <c r="I142" s="49"/>
      <c r="J142" s="49"/>
      <c r="K142" s="49"/>
      <c r="L142" s="49"/>
      <c r="M142" s="49"/>
    </row>
    <row r="143" spans="2:13" ht="14.45" customHeight="1">
      <c r="B143" s="49"/>
      <c r="C143" s="49"/>
      <c r="D143" s="49"/>
      <c r="E143" s="49"/>
      <c r="F143" s="49"/>
      <c r="G143" s="49"/>
      <c r="H143" s="49"/>
      <c r="I143" s="49"/>
      <c r="J143" s="49"/>
      <c r="K143" s="49"/>
      <c r="L143" s="49"/>
      <c r="M143" s="49"/>
    </row>
    <row r="144" spans="2:13" ht="14.45" customHeight="1">
      <c r="B144" s="49"/>
      <c r="C144" s="49"/>
      <c r="D144" s="49"/>
      <c r="E144" s="49"/>
      <c r="F144" s="49"/>
      <c r="G144" s="49"/>
      <c r="H144" s="49"/>
      <c r="I144" s="49"/>
      <c r="J144" s="49"/>
      <c r="K144" s="49"/>
      <c r="L144" s="49"/>
      <c r="M144" s="49"/>
    </row>
    <row r="145" spans="2:13" ht="14.45" customHeight="1">
      <c r="B145" s="49"/>
      <c r="C145" s="49"/>
      <c r="D145" s="49"/>
      <c r="E145" s="49"/>
      <c r="F145" s="49"/>
      <c r="G145" s="49"/>
      <c r="H145" s="49"/>
      <c r="I145" s="49"/>
      <c r="J145" s="49"/>
      <c r="K145" s="49"/>
      <c r="L145" s="49"/>
      <c r="M145" s="49"/>
    </row>
    <row r="146" spans="2:13" ht="14.45" customHeight="1">
      <c r="B146" s="49"/>
      <c r="C146" s="49"/>
      <c r="D146" s="49"/>
      <c r="E146" s="49"/>
      <c r="F146" s="49"/>
      <c r="G146" s="49"/>
      <c r="H146" s="49"/>
      <c r="I146" s="49"/>
      <c r="J146" s="49"/>
      <c r="K146" s="49"/>
      <c r="L146" s="49"/>
      <c r="M146" s="49"/>
    </row>
    <row r="147" spans="2:13" ht="14.45" customHeight="1">
      <c r="B147" s="49"/>
      <c r="C147" s="49"/>
      <c r="D147" s="49"/>
      <c r="E147" s="49"/>
      <c r="F147" s="49"/>
      <c r="G147" s="49"/>
      <c r="H147" s="49"/>
      <c r="I147" s="49"/>
      <c r="J147" s="49"/>
      <c r="K147" s="49"/>
      <c r="L147" s="49"/>
      <c r="M147" s="49"/>
    </row>
    <row r="148" spans="2:13" ht="14.45" customHeight="1">
      <c r="B148" s="49"/>
      <c r="C148" s="49"/>
      <c r="D148" s="49"/>
      <c r="E148" s="49"/>
      <c r="F148" s="49"/>
      <c r="G148" s="49"/>
      <c r="H148" s="49"/>
      <c r="I148" s="49"/>
      <c r="J148" s="49"/>
      <c r="K148" s="49"/>
      <c r="L148" s="49"/>
      <c r="M148" s="49"/>
    </row>
    <row r="149" spans="2:13" ht="14.45" customHeight="1">
      <c r="B149" s="49"/>
      <c r="C149" s="49"/>
      <c r="D149" s="49"/>
      <c r="E149" s="49"/>
      <c r="F149" s="49"/>
      <c r="G149" s="49"/>
      <c r="H149" s="49"/>
      <c r="I149" s="49"/>
      <c r="J149" s="49"/>
      <c r="K149" s="49"/>
      <c r="L149" s="49"/>
      <c r="M149" s="49"/>
    </row>
    <row r="150" spans="2:13" ht="14.45" customHeight="1">
      <c r="B150" s="49"/>
      <c r="C150" s="49"/>
      <c r="D150" s="49"/>
      <c r="E150" s="49"/>
      <c r="F150" s="49"/>
      <c r="G150" s="49"/>
      <c r="H150" s="49"/>
      <c r="I150" s="49"/>
      <c r="J150" s="49"/>
      <c r="K150" s="49"/>
      <c r="L150" s="49"/>
      <c r="M150" s="49"/>
    </row>
    <row r="151" spans="2:13" ht="14.45" customHeight="1">
      <c r="B151" s="49"/>
      <c r="C151" s="49"/>
      <c r="D151" s="49"/>
      <c r="E151" s="49"/>
      <c r="F151" s="49"/>
      <c r="G151" s="49"/>
      <c r="H151" s="49"/>
      <c r="I151" s="49"/>
      <c r="J151" s="49"/>
      <c r="K151" s="49"/>
      <c r="L151" s="49"/>
      <c r="M151" s="49"/>
    </row>
    <row r="152" spans="2:13" ht="14.45" customHeight="1">
      <c r="B152" s="49"/>
      <c r="C152" s="49"/>
      <c r="D152" s="49"/>
      <c r="E152" s="49"/>
      <c r="F152" s="49"/>
      <c r="G152" s="49"/>
      <c r="H152" s="49"/>
      <c r="I152" s="49"/>
      <c r="J152" s="49"/>
      <c r="K152" s="49"/>
      <c r="L152" s="49"/>
      <c r="M152" s="49"/>
    </row>
    <row r="153" spans="2:13" ht="14.45" customHeight="1"/>
    <row r="154" spans="2:13" ht="14.45" customHeight="1"/>
    <row r="155" spans="2:13" ht="14.45" customHeight="1"/>
    <row r="156" spans="2:13" ht="14.45" customHeight="1"/>
    <row r="157" spans="2:13" ht="14.45" customHeight="1"/>
    <row r="158" spans="2:13" ht="14.45" customHeight="1"/>
    <row r="159" spans="2:13" ht="14.45" customHeight="1"/>
    <row r="160" spans="2:13" ht="14.45" customHeight="1"/>
    <row r="161" ht="14.45" customHeight="1"/>
    <row r="162" ht="14.45" customHeight="1"/>
    <row r="163" ht="14.45" customHeight="1"/>
    <row r="164" ht="14.45" customHeight="1"/>
    <row r="165" ht="14.45" customHeight="1"/>
    <row r="166" ht="14.45" customHeight="1"/>
    <row r="167" ht="14.45" customHeight="1"/>
    <row r="168" ht="14.45" customHeight="1"/>
    <row r="169" ht="14.45" customHeight="1"/>
    <row r="170" ht="14.45" customHeight="1"/>
    <row r="171" ht="14.45" customHeight="1"/>
    <row r="172" ht="14.45" customHeight="1"/>
    <row r="173" ht="14.45" customHeight="1"/>
    <row r="174" ht="14.45" customHeight="1"/>
    <row r="175" ht="14.45" customHeight="1"/>
    <row r="176" ht="14.45" customHeight="1"/>
    <row r="177" ht="14.45" customHeight="1"/>
    <row r="178" ht="14.45" customHeight="1"/>
    <row r="179" ht="14.45" customHeight="1"/>
    <row r="180" ht="14.45" customHeight="1"/>
    <row r="181" ht="14.45" customHeight="1"/>
    <row r="182" ht="14.45" customHeight="1"/>
    <row r="183" ht="14.45" customHeight="1"/>
    <row r="184" ht="14.45" customHeight="1"/>
    <row r="185" ht="14.45" customHeight="1"/>
    <row r="186" ht="14.45" customHeight="1"/>
    <row r="187" ht="14.45" customHeight="1"/>
    <row r="188" ht="14.45" customHeight="1"/>
    <row r="189" ht="14.45" customHeight="1"/>
    <row r="190" ht="14.45" customHeight="1"/>
    <row r="191" ht="14.45" customHeight="1"/>
    <row r="192" ht="14.45" customHeight="1"/>
    <row r="193" ht="14.45" customHeight="1"/>
    <row r="194" ht="14.45" customHeight="1"/>
    <row r="195" ht="14.45" customHeight="1"/>
    <row r="196" ht="14.45" customHeight="1"/>
    <row r="197" ht="14.45" customHeight="1"/>
    <row r="198" ht="14.45" customHeight="1"/>
    <row r="199" ht="14.45" customHeight="1"/>
    <row r="200"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row r="220" ht="14.45" customHeight="1"/>
    <row r="221" ht="14.45" customHeight="1"/>
    <row r="222" ht="14.45" customHeight="1"/>
  </sheetData>
  <mergeCells count="64">
    <mergeCell ref="D100:L100"/>
    <mergeCell ref="D16:L16"/>
    <mergeCell ref="D47:L47"/>
    <mergeCell ref="D46:L46"/>
    <mergeCell ref="D44:L44"/>
    <mergeCell ref="D19:L19"/>
    <mergeCell ref="D43:L43"/>
    <mergeCell ref="D39:L39"/>
    <mergeCell ref="D20:L20"/>
    <mergeCell ref="D17:L17"/>
    <mergeCell ref="D41:L41"/>
    <mergeCell ref="D28:L28"/>
    <mergeCell ref="D31:L31"/>
    <mergeCell ref="D34:L34"/>
    <mergeCell ref="D37:L37"/>
    <mergeCell ref="D38:L38"/>
    <mergeCell ref="C8:L8"/>
    <mergeCell ref="D10:L10"/>
    <mergeCell ref="D11:L11"/>
    <mergeCell ref="D13:L13"/>
    <mergeCell ref="D14:L14"/>
    <mergeCell ref="D65:L65"/>
    <mergeCell ref="D78:L78"/>
    <mergeCell ref="D81:L81"/>
    <mergeCell ref="D84:L84"/>
    <mergeCell ref="D66:L66"/>
    <mergeCell ref="D69:L69"/>
    <mergeCell ref="D70:L70"/>
    <mergeCell ref="D71:L71"/>
    <mergeCell ref="D40:L40"/>
    <mergeCell ref="F49:H49"/>
    <mergeCell ref="I49:L49"/>
    <mergeCell ref="D63:L63"/>
    <mergeCell ref="D64:L64"/>
    <mergeCell ref="I50:L54"/>
    <mergeCell ref="D50:D54"/>
    <mergeCell ref="E50:E54"/>
    <mergeCell ref="F50:H54"/>
    <mergeCell ref="D57:L57"/>
    <mergeCell ref="D61:L61"/>
    <mergeCell ref="D62:L62"/>
    <mergeCell ref="F96:G96"/>
    <mergeCell ref="F89:G89"/>
    <mergeCell ref="F90:G90"/>
    <mergeCell ref="F91:G91"/>
    <mergeCell ref="C72:K72"/>
    <mergeCell ref="F87:G87"/>
    <mergeCell ref="H87:L87"/>
    <mergeCell ref="F97:G97"/>
    <mergeCell ref="F88:G88"/>
    <mergeCell ref="H88:L88"/>
    <mergeCell ref="H89:L89"/>
    <mergeCell ref="H90:L90"/>
    <mergeCell ref="H91:L91"/>
    <mergeCell ref="H92:L92"/>
    <mergeCell ref="H93:L93"/>
    <mergeCell ref="H94:L94"/>
    <mergeCell ref="H95:L95"/>
    <mergeCell ref="H96:L96"/>
    <mergeCell ref="H97:L97"/>
    <mergeCell ref="F92:G92"/>
    <mergeCell ref="F93:G93"/>
    <mergeCell ref="F94:G94"/>
    <mergeCell ref="F95:G95"/>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ADF66-2CFD-4F1C-8303-8DA25DF4AB3B}">
  <dimension ref="B1:H54"/>
  <sheetViews>
    <sheetView showGridLines="0" zoomScale="90" zoomScaleNormal="90" workbookViewId="0">
      <selection activeCell="C1" sqref="C1:G5"/>
    </sheetView>
  </sheetViews>
  <sheetFormatPr baseColWidth="10" defaultColWidth="11.42578125" defaultRowHeight="15"/>
  <cols>
    <col min="1" max="1" width="1.42578125" style="69" customWidth="1"/>
    <col min="2" max="2" width="30.28515625" style="68" customWidth="1"/>
    <col min="3" max="3" width="59.28515625" style="69" customWidth="1"/>
    <col min="4" max="4" width="20.7109375" style="69" customWidth="1"/>
    <col min="5" max="5" width="20.7109375" style="68" customWidth="1"/>
    <col min="6" max="8" width="20.7109375" style="69" customWidth="1"/>
    <col min="9" max="16384" width="11.42578125" style="69"/>
  </cols>
  <sheetData>
    <row r="1" spans="2:8" s="63" customFormat="1" ht="15" customHeight="1">
      <c r="C1" s="178" t="s">
        <v>66</v>
      </c>
      <c r="D1" s="178"/>
      <c r="E1" s="178"/>
      <c r="F1" s="178"/>
      <c r="G1" s="178"/>
    </row>
    <row r="2" spans="2:8" s="63" customFormat="1" ht="18.75" customHeight="1">
      <c r="B2" s="64"/>
      <c r="C2" s="178"/>
      <c r="D2" s="178"/>
      <c r="E2" s="178"/>
      <c r="F2" s="178"/>
      <c r="G2" s="178"/>
    </row>
    <row r="3" spans="2:8" s="63" customFormat="1" ht="15" customHeight="1">
      <c r="B3" s="64"/>
      <c r="C3" s="178"/>
      <c r="D3" s="178"/>
      <c r="E3" s="178"/>
      <c r="F3" s="178"/>
      <c r="G3" s="178"/>
    </row>
    <row r="4" spans="2:8" s="63" customFormat="1" ht="15" customHeight="1">
      <c r="B4" s="64"/>
      <c r="C4" s="178"/>
      <c r="D4" s="178"/>
      <c r="E4" s="178"/>
      <c r="F4" s="178"/>
      <c r="G4" s="178"/>
    </row>
    <row r="5" spans="2:8" s="63" customFormat="1" ht="15" customHeight="1">
      <c r="B5" s="64"/>
      <c r="C5" s="178"/>
      <c r="D5" s="178"/>
      <c r="E5" s="178"/>
      <c r="F5" s="178"/>
      <c r="G5" s="178"/>
    </row>
    <row r="6" spans="2:8" s="65" customFormat="1">
      <c r="C6" s="73" t="s">
        <v>67</v>
      </c>
      <c r="D6" s="77"/>
      <c r="E6" s="77"/>
      <c r="F6" s="77"/>
      <c r="G6" s="77"/>
      <c r="H6" s="77"/>
    </row>
    <row r="7" spans="2:8" s="65" customFormat="1">
      <c r="C7" s="71" t="s">
        <v>68</v>
      </c>
      <c r="D7" s="177"/>
      <c r="E7" s="177"/>
      <c r="F7" s="177"/>
      <c r="G7" s="177"/>
      <c r="H7" s="177"/>
    </row>
    <row r="8" spans="2:8" s="65" customFormat="1">
      <c r="C8" s="66" t="s">
        <v>69</v>
      </c>
      <c r="D8" s="179"/>
      <c r="E8" s="179"/>
      <c r="F8" s="179"/>
      <c r="G8" s="179"/>
      <c r="H8" s="179"/>
    </row>
    <row r="9" spans="2:8" s="65" customFormat="1">
      <c r="C9" s="66" t="s">
        <v>70</v>
      </c>
      <c r="D9" s="177"/>
      <c r="E9" s="177"/>
      <c r="F9" s="177"/>
      <c r="G9" s="177"/>
      <c r="H9" s="177"/>
    </row>
    <row r="10" spans="2:8" s="65" customFormat="1">
      <c r="C10" s="66" t="s">
        <v>71</v>
      </c>
      <c r="D10" s="177"/>
      <c r="E10" s="177"/>
      <c r="F10" s="177"/>
      <c r="G10" s="177"/>
      <c r="H10" s="177"/>
    </row>
    <row r="11" spans="2:8" s="65" customFormat="1">
      <c r="C11" s="71" t="s">
        <v>72</v>
      </c>
      <c r="D11" s="177"/>
      <c r="E11" s="177"/>
      <c r="F11" s="177"/>
      <c r="G11" s="177"/>
      <c r="H11" s="177"/>
    </row>
    <row r="12" spans="2:8" s="65" customFormat="1">
      <c r="C12" s="71" t="s">
        <v>73</v>
      </c>
      <c r="D12" s="177"/>
      <c r="E12" s="177"/>
      <c r="F12" s="177"/>
      <c r="G12" s="177"/>
      <c r="H12" s="177"/>
    </row>
    <row r="13" spans="2:8" s="65" customFormat="1">
      <c r="D13" s="67"/>
      <c r="E13" s="67"/>
      <c r="F13" s="67"/>
      <c r="G13" s="67"/>
    </row>
    <row r="14" spans="2:8" s="68" customFormat="1" ht="30.75" customHeight="1">
      <c r="B14" s="75" t="s">
        <v>155</v>
      </c>
      <c r="C14" s="70" t="s">
        <v>156</v>
      </c>
      <c r="D14" s="70" t="s">
        <v>157</v>
      </c>
      <c r="E14" s="70" t="s">
        <v>158</v>
      </c>
      <c r="F14" s="70" t="s">
        <v>159</v>
      </c>
      <c r="G14" s="70" t="s">
        <v>160</v>
      </c>
      <c r="H14" s="70" t="s">
        <v>161</v>
      </c>
    </row>
    <row r="15" spans="2:8">
      <c r="B15" s="171" t="s">
        <v>162</v>
      </c>
      <c r="C15" s="78" t="s">
        <v>168</v>
      </c>
      <c r="D15" s="72" t="s">
        <v>175</v>
      </c>
      <c r="E15" s="72" t="s">
        <v>176</v>
      </c>
      <c r="F15" s="72" t="s">
        <v>176</v>
      </c>
      <c r="G15" s="76" t="s">
        <v>177</v>
      </c>
      <c r="H15" s="79"/>
    </row>
    <row r="16" spans="2:8">
      <c r="B16" s="172"/>
      <c r="C16" s="78" t="s">
        <v>168</v>
      </c>
      <c r="D16" s="72" t="s">
        <v>175</v>
      </c>
      <c r="E16" s="72" t="s">
        <v>176</v>
      </c>
      <c r="F16" s="72" t="s">
        <v>176</v>
      </c>
      <c r="G16" s="76" t="s">
        <v>177</v>
      </c>
      <c r="H16" s="79"/>
    </row>
    <row r="17" spans="2:8">
      <c r="B17" s="172"/>
      <c r="C17" s="78" t="s">
        <v>169</v>
      </c>
      <c r="D17" s="72" t="s">
        <v>178</v>
      </c>
      <c r="E17" s="72" t="s">
        <v>179</v>
      </c>
      <c r="F17" s="72" t="s">
        <v>176</v>
      </c>
      <c r="G17" s="76" t="s">
        <v>177</v>
      </c>
      <c r="H17" s="79"/>
    </row>
    <row r="18" spans="2:8">
      <c r="B18" s="173"/>
      <c r="C18" s="78" t="s">
        <v>169</v>
      </c>
      <c r="D18" s="72" t="s">
        <v>178</v>
      </c>
      <c r="E18" s="72" t="s">
        <v>179</v>
      </c>
      <c r="F18" s="72" t="s">
        <v>176</v>
      </c>
      <c r="G18" s="76" t="s">
        <v>177</v>
      </c>
      <c r="H18" s="79"/>
    </row>
    <row r="19" spans="2:8">
      <c r="B19" s="171" t="s">
        <v>163</v>
      </c>
      <c r="C19" s="78" t="s">
        <v>170</v>
      </c>
      <c r="D19" s="72" t="s">
        <v>180</v>
      </c>
      <c r="E19" s="72" t="s">
        <v>176</v>
      </c>
      <c r="F19" s="72" t="s">
        <v>176</v>
      </c>
      <c r="G19" s="76" t="s">
        <v>177</v>
      </c>
      <c r="H19" s="79"/>
    </row>
    <row r="20" spans="2:8">
      <c r="B20" s="173"/>
      <c r="C20" s="78" t="s">
        <v>171</v>
      </c>
      <c r="D20" s="72" t="s">
        <v>181</v>
      </c>
      <c r="E20" s="72" t="s">
        <v>176</v>
      </c>
      <c r="F20" s="72" t="s">
        <v>176</v>
      </c>
      <c r="G20" s="76" t="s">
        <v>177</v>
      </c>
      <c r="H20" s="79"/>
    </row>
    <row r="21" spans="2:8">
      <c r="B21" s="171" t="s">
        <v>164</v>
      </c>
      <c r="C21" s="78" t="s">
        <v>172</v>
      </c>
      <c r="D21" s="72" t="s">
        <v>182</v>
      </c>
      <c r="E21" s="72" t="s">
        <v>176</v>
      </c>
      <c r="F21" s="72" t="s">
        <v>176</v>
      </c>
      <c r="G21" s="76" t="s">
        <v>177</v>
      </c>
      <c r="H21" s="79"/>
    </row>
    <row r="22" spans="2:8">
      <c r="B22" s="172"/>
      <c r="C22" s="78" t="s">
        <v>173</v>
      </c>
      <c r="D22" s="72" t="s">
        <v>176</v>
      </c>
      <c r="E22" s="72" t="s">
        <v>176</v>
      </c>
      <c r="F22" s="72" t="s">
        <v>176</v>
      </c>
      <c r="G22" s="76" t="s">
        <v>177</v>
      </c>
      <c r="H22" s="79"/>
    </row>
    <row r="23" spans="2:8">
      <c r="B23" s="172"/>
      <c r="C23" s="78" t="s">
        <v>172</v>
      </c>
      <c r="D23" s="72" t="s">
        <v>182</v>
      </c>
      <c r="E23" s="72" t="s">
        <v>176</v>
      </c>
      <c r="F23" s="72" t="s">
        <v>176</v>
      </c>
      <c r="G23" s="76" t="s">
        <v>177</v>
      </c>
      <c r="H23" s="79"/>
    </row>
    <row r="24" spans="2:8">
      <c r="B24" s="173"/>
      <c r="C24" s="78" t="s">
        <v>189</v>
      </c>
      <c r="D24" s="72" t="s">
        <v>183</v>
      </c>
      <c r="E24" s="72" t="s">
        <v>184</v>
      </c>
      <c r="F24" s="72" t="s">
        <v>176</v>
      </c>
      <c r="G24" s="76" t="s">
        <v>177</v>
      </c>
      <c r="H24" s="79"/>
    </row>
    <row r="25" spans="2:8">
      <c r="B25" s="74" t="s">
        <v>165</v>
      </c>
      <c r="C25" s="78" t="s">
        <v>170</v>
      </c>
      <c r="D25" s="72" t="s">
        <v>185</v>
      </c>
      <c r="E25" s="72" t="s">
        <v>176</v>
      </c>
      <c r="F25" s="72" t="s">
        <v>176</v>
      </c>
      <c r="G25" s="76" t="s">
        <v>177</v>
      </c>
      <c r="H25" s="79"/>
    </row>
    <row r="26" spans="2:8">
      <c r="B26" s="74" t="s">
        <v>166</v>
      </c>
      <c r="C26" s="78" t="s">
        <v>189</v>
      </c>
      <c r="D26" s="72" t="s">
        <v>183</v>
      </c>
      <c r="E26" s="72" t="s">
        <v>186</v>
      </c>
      <c r="F26" s="72" t="s">
        <v>176</v>
      </c>
      <c r="G26" s="76" t="s">
        <v>177</v>
      </c>
      <c r="H26" s="79"/>
    </row>
    <row r="27" spans="2:8">
      <c r="B27" s="74" t="s">
        <v>167</v>
      </c>
      <c r="C27" s="78" t="s">
        <v>174</v>
      </c>
      <c r="D27" s="72" t="s">
        <v>187</v>
      </c>
      <c r="E27" s="72" t="s">
        <v>188</v>
      </c>
      <c r="F27" s="72" t="s">
        <v>176</v>
      </c>
      <c r="G27" s="76" t="s">
        <v>177</v>
      </c>
      <c r="H27" s="79"/>
    </row>
    <row r="28" spans="2:8" ht="23.25" customHeight="1">
      <c r="B28" s="174" t="s">
        <v>75</v>
      </c>
      <c r="C28" s="175"/>
      <c r="D28" s="175"/>
      <c r="E28" s="175"/>
      <c r="F28" s="175"/>
      <c r="G28" s="176"/>
      <c r="H28" s="106">
        <f>SUM(H15:H27)</f>
        <v>0</v>
      </c>
    </row>
    <row r="29" spans="2:8" ht="23.25" customHeight="1">
      <c r="B29" s="168" t="s">
        <v>76</v>
      </c>
      <c r="C29" s="169"/>
      <c r="D29" s="169"/>
      <c r="E29" s="169"/>
      <c r="F29" s="169"/>
      <c r="G29" s="170"/>
      <c r="H29" s="106">
        <f>H28*19%</f>
        <v>0</v>
      </c>
    </row>
    <row r="30" spans="2:8" ht="23.25" customHeight="1">
      <c r="B30" s="168" t="s">
        <v>74</v>
      </c>
      <c r="C30" s="169"/>
      <c r="D30" s="169"/>
      <c r="E30" s="169"/>
      <c r="F30" s="169"/>
      <c r="G30" s="170"/>
      <c r="H30" s="106">
        <f>H28+H29</f>
        <v>0</v>
      </c>
    </row>
    <row r="34" spans="2:4" ht="27" customHeight="1">
      <c r="B34" s="107" t="s">
        <v>155</v>
      </c>
      <c r="C34" s="108" t="s">
        <v>191</v>
      </c>
      <c r="D34" s="108" t="s">
        <v>192</v>
      </c>
    </row>
    <row r="35" spans="2:4">
      <c r="B35" s="109" t="s">
        <v>162</v>
      </c>
      <c r="C35" s="110" t="s">
        <v>193</v>
      </c>
      <c r="D35" s="111">
        <v>0</v>
      </c>
    </row>
    <row r="36" spans="2:4">
      <c r="B36" s="109" t="s">
        <v>194</v>
      </c>
      <c r="C36" s="110" t="s">
        <v>195</v>
      </c>
      <c r="D36" s="111">
        <v>0</v>
      </c>
    </row>
    <row r="37" spans="2:4">
      <c r="B37" s="109" t="s">
        <v>166</v>
      </c>
      <c r="C37" s="110" t="s">
        <v>196</v>
      </c>
      <c r="D37" s="111">
        <v>0</v>
      </c>
    </row>
    <row r="38" spans="2:4">
      <c r="B38" s="109" t="s">
        <v>163</v>
      </c>
      <c r="C38" s="110" t="s">
        <v>197</v>
      </c>
      <c r="D38" s="111">
        <v>0</v>
      </c>
    </row>
    <row r="39" spans="2:4">
      <c r="B39" s="109" t="s">
        <v>198</v>
      </c>
      <c r="C39" s="110" t="s">
        <v>199</v>
      </c>
      <c r="D39" s="111">
        <v>0</v>
      </c>
    </row>
    <row r="40" spans="2:4">
      <c r="B40" s="109" t="s">
        <v>164</v>
      </c>
      <c r="C40" s="110" t="s">
        <v>199</v>
      </c>
      <c r="D40" s="111">
        <v>0</v>
      </c>
    </row>
    <row r="41" spans="2:4">
      <c r="B41" s="109" t="s">
        <v>200</v>
      </c>
      <c r="C41" s="110" t="s">
        <v>195</v>
      </c>
      <c r="D41" s="111">
        <v>0</v>
      </c>
    </row>
    <row r="42" spans="2:4">
      <c r="B42" s="109" t="s">
        <v>201</v>
      </c>
      <c r="C42" s="110" t="s">
        <v>202</v>
      </c>
      <c r="D42" s="111">
        <v>0</v>
      </c>
    </row>
    <row r="43" spans="2:4" ht="30">
      <c r="B43" s="109" t="s">
        <v>203</v>
      </c>
      <c r="C43" s="110" t="s">
        <v>204</v>
      </c>
      <c r="D43" s="111">
        <v>0</v>
      </c>
    </row>
    <row r="44" spans="2:4">
      <c r="B44" s="109" t="s">
        <v>205</v>
      </c>
      <c r="C44" s="110" t="s">
        <v>206</v>
      </c>
      <c r="D44" s="111">
        <v>0</v>
      </c>
    </row>
    <row r="45" spans="2:4">
      <c r="B45" s="109" t="s">
        <v>207</v>
      </c>
      <c r="C45" s="110" t="s">
        <v>208</v>
      </c>
      <c r="D45" s="111">
        <v>0</v>
      </c>
    </row>
    <row r="46" spans="2:4">
      <c r="B46" s="109" t="s">
        <v>209</v>
      </c>
      <c r="C46" s="110" t="s">
        <v>210</v>
      </c>
      <c r="D46" s="111">
        <v>0</v>
      </c>
    </row>
    <row r="47" spans="2:4">
      <c r="B47" s="109" t="s">
        <v>211</v>
      </c>
      <c r="C47" s="110" t="s">
        <v>212</v>
      </c>
      <c r="D47" s="111">
        <v>0</v>
      </c>
    </row>
    <row r="48" spans="2:4" ht="30">
      <c r="B48" s="109" t="s">
        <v>213</v>
      </c>
      <c r="C48" s="110" t="s">
        <v>204</v>
      </c>
      <c r="D48" s="111">
        <v>0</v>
      </c>
    </row>
    <row r="49" spans="2:4" ht="30">
      <c r="B49" s="109" t="s">
        <v>214</v>
      </c>
      <c r="C49" s="110" t="s">
        <v>215</v>
      </c>
      <c r="D49" s="111">
        <v>0</v>
      </c>
    </row>
    <row r="50" spans="2:4" ht="30">
      <c r="B50" s="109" t="s">
        <v>216</v>
      </c>
      <c r="C50" s="110" t="s">
        <v>217</v>
      </c>
      <c r="D50" s="111">
        <v>0</v>
      </c>
    </row>
    <row r="51" spans="2:4">
      <c r="B51" s="109" t="s">
        <v>218</v>
      </c>
      <c r="C51" s="110" t="s">
        <v>197</v>
      </c>
      <c r="D51" s="111">
        <v>0</v>
      </c>
    </row>
    <row r="52" spans="2:4" ht="30">
      <c r="B52" s="109" t="s">
        <v>219</v>
      </c>
      <c r="C52" s="110" t="s">
        <v>220</v>
      </c>
      <c r="D52" s="111">
        <v>0</v>
      </c>
    </row>
    <row r="53" spans="2:4" ht="30">
      <c r="B53" s="109" t="s">
        <v>221</v>
      </c>
      <c r="C53" s="110" t="s">
        <v>215</v>
      </c>
      <c r="D53" s="111">
        <v>0</v>
      </c>
    </row>
    <row r="54" spans="2:4" ht="30">
      <c r="B54" s="109" t="s">
        <v>222</v>
      </c>
      <c r="C54" s="110" t="s">
        <v>223</v>
      </c>
      <c r="D54" s="111">
        <v>0</v>
      </c>
    </row>
  </sheetData>
  <mergeCells count="13">
    <mergeCell ref="D11:H11"/>
    <mergeCell ref="D12:H12"/>
    <mergeCell ref="C1:G5"/>
    <mergeCell ref="D7:H7"/>
    <mergeCell ref="D8:H8"/>
    <mergeCell ref="D9:H9"/>
    <mergeCell ref="D10:H10"/>
    <mergeCell ref="B30:G30"/>
    <mergeCell ref="B15:B18"/>
    <mergeCell ref="B19:B20"/>
    <mergeCell ref="B21:B24"/>
    <mergeCell ref="B28:G28"/>
    <mergeCell ref="B29:G2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C02D-67F3-4377-ACF7-62EF07EC2F4E}">
  <dimension ref="B2:K42"/>
  <sheetViews>
    <sheetView zoomScale="90" zoomScaleNormal="90" workbookViewId="0">
      <selection activeCell="C2" sqref="C2:H2"/>
    </sheetView>
  </sheetViews>
  <sheetFormatPr baseColWidth="10" defaultColWidth="11.42578125" defaultRowHeight="15"/>
  <cols>
    <col min="1" max="1" width="1.85546875" style="81" customWidth="1"/>
    <col min="2" max="2" width="22.5703125" style="81" customWidth="1"/>
    <col min="3" max="8" width="11.42578125" style="81"/>
    <col min="9" max="9" width="14" style="81" customWidth="1"/>
    <col min="10" max="16384" width="11.42578125" style="81"/>
  </cols>
  <sheetData>
    <row r="2" spans="2:11" ht="30" customHeight="1">
      <c r="B2" s="183"/>
      <c r="C2" s="186" t="s">
        <v>77</v>
      </c>
      <c r="D2" s="187"/>
      <c r="E2" s="187"/>
      <c r="F2" s="187"/>
      <c r="G2" s="187"/>
      <c r="H2" s="188"/>
      <c r="I2" s="80" t="s">
        <v>78</v>
      </c>
    </row>
    <row r="3" spans="2:11" ht="27">
      <c r="B3" s="184"/>
      <c r="C3" s="189" t="s">
        <v>79</v>
      </c>
      <c r="D3" s="190"/>
      <c r="E3" s="190"/>
      <c r="F3" s="190"/>
      <c r="G3" s="190"/>
      <c r="H3" s="191"/>
      <c r="I3" s="82" t="s">
        <v>80</v>
      </c>
    </row>
    <row r="4" spans="2:11">
      <c r="B4" s="185"/>
      <c r="C4" s="192"/>
      <c r="D4" s="193"/>
      <c r="E4" s="193"/>
      <c r="F4" s="193"/>
      <c r="G4" s="193"/>
      <c r="H4" s="194"/>
      <c r="I4" s="83">
        <v>43110</v>
      </c>
    </row>
    <row r="5" spans="2:11">
      <c r="B5" s="84"/>
      <c r="C5" s="85"/>
      <c r="D5" s="85"/>
      <c r="E5" s="85"/>
      <c r="F5" s="85"/>
      <c r="G5" s="85"/>
      <c r="H5" s="85"/>
      <c r="I5" s="86"/>
    </row>
    <row r="6" spans="2:11">
      <c r="B6" s="87"/>
      <c r="C6" s="88"/>
      <c r="D6" s="88"/>
      <c r="E6" s="88"/>
      <c r="F6" s="88"/>
      <c r="G6" s="195" t="s">
        <v>81</v>
      </c>
      <c r="H6" s="196"/>
      <c r="I6" s="197"/>
    </row>
    <row r="7" spans="2:11">
      <c r="B7" s="87"/>
      <c r="C7" s="88"/>
      <c r="D7" s="88"/>
      <c r="E7" s="88"/>
      <c r="F7" s="88"/>
      <c r="G7" s="89" t="s">
        <v>82</v>
      </c>
      <c r="H7" s="89" t="s">
        <v>83</v>
      </c>
      <c r="I7" s="90" t="s">
        <v>84</v>
      </c>
      <c r="K7" s="56"/>
    </row>
    <row r="8" spans="2:11">
      <c r="B8" s="87"/>
      <c r="C8" s="88"/>
      <c r="D8" s="88"/>
      <c r="E8" s="88"/>
      <c r="F8" s="88"/>
      <c r="G8" s="91"/>
      <c r="H8" s="91"/>
      <c r="I8" s="92"/>
    </row>
    <row r="9" spans="2:11" ht="15" customHeight="1">
      <c r="B9" s="198" t="s">
        <v>85</v>
      </c>
      <c r="C9" s="199"/>
      <c r="D9" s="199"/>
      <c r="E9" s="199"/>
      <c r="F9" s="199"/>
      <c r="G9" s="199"/>
      <c r="H9" s="199"/>
      <c r="I9" s="200"/>
    </row>
    <row r="10" spans="2:11" ht="45.2" customHeight="1">
      <c r="B10" s="201" t="s">
        <v>86</v>
      </c>
      <c r="C10" s="202"/>
      <c r="D10" s="202"/>
      <c r="E10" s="202"/>
      <c r="F10" s="202"/>
      <c r="G10" s="202"/>
      <c r="H10" s="202"/>
      <c r="I10" s="203"/>
    </row>
    <row r="11" spans="2:11">
      <c r="B11" s="201"/>
      <c r="C11" s="202"/>
      <c r="D11" s="202"/>
      <c r="E11" s="202"/>
      <c r="F11" s="202"/>
      <c r="G11" s="202"/>
      <c r="H11" s="202"/>
      <c r="I11" s="203"/>
    </row>
    <row r="12" spans="2:11" ht="45.2" customHeight="1">
      <c r="B12" s="201" t="s">
        <v>87</v>
      </c>
      <c r="C12" s="202"/>
      <c r="D12" s="202"/>
      <c r="E12" s="202"/>
      <c r="F12" s="202"/>
      <c r="G12" s="202"/>
      <c r="H12" s="202"/>
      <c r="I12" s="203"/>
    </row>
    <row r="13" spans="2:11">
      <c r="B13" s="201"/>
      <c r="C13" s="202"/>
      <c r="D13" s="202"/>
      <c r="E13" s="202"/>
      <c r="F13" s="202"/>
      <c r="G13" s="202"/>
      <c r="H13" s="202"/>
      <c r="I13" s="203"/>
    </row>
    <row r="14" spans="2:11">
      <c r="B14" s="93"/>
      <c r="C14" s="94"/>
      <c r="D14" s="94"/>
      <c r="E14" s="94"/>
      <c r="F14" s="94"/>
      <c r="G14" s="94"/>
      <c r="H14" s="94"/>
      <c r="I14" s="95"/>
    </row>
    <row r="15" spans="2:11" ht="15" customHeight="1">
      <c r="B15" s="204" t="s">
        <v>88</v>
      </c>
      <c r="C15" s="205"/>
      <c r="D15" s="205"/>
      <c r="E15" s="205"/>
      <c r="F15" s="205"/>
      <c r="G15" s="205"/>
      <c r="H15" s="205"/>
      <c r="I15" s="206"/>
    </row>
    <row r="16" spans="2:11" ht="15" customHeight="1">
      <c r="B16" s="180" t="s">
        <v>89</v>
      </c>
      <c r="C16" s="181"/>
      <c r="D16" s="181"/>
      <c r="E16" s="181"/>
      <c r="F16" s="181"/>
      <c r="G16" s="182"/>
      <c r="H16" s="180" t="s">
        <v>90</v>
      </c>
      <c r="I16" s="182"/>
    </row>
    <row r="17" spans="2:9">
      <c r="B17" s="96"/>
      <c r="C17" s="97"/>
      <c r="D17" s="97"/>
      <c r="E17" s="97"/>
      <c r="F17" s="97"/>
      <c r="G17" s="98"/>
      <c r="H17" s="97"/>
      <c r="I17" s="98"/>
    </row>
    <row r="18" spans="2:9">
      <c r="B18" s="93"/>
      <c r="C18" s="94"/>
      <c r="D18" s="94"/>
      <c r="E18" s="94"/>
      <c r="F18" s="94"/>
      <c r="G18" s="94"/>
      <c r="H18" s="94"/>
      <c r="I18" s="95"/>
    </row>
    <row r="19" spans="2:9" ht="15" customHeight="1">
      <c r="B19" s="198" t="s">
        <v>91</v>
      </c>
      <c r="C19" s="199"/>
      <c r="D19" s="199"/>
      <c r="E19" s="199"/>
      <c r="F19" s="199"/>
      <c r="G19" s="199"/>
      <c r="H19" s="199"/>
      <c r="I19" s="200"/>
    </row>
    <row r="20" spans="2:9" ht="15" customHeight="1">
      <c r="B20" s="201" t="s">
        <v>92</v>
      </c>
      <c r="C20" s="202"/>
      <c r="D20" s="202"/>
      <c r="E20" s="202"/>
      <c r="F20" s="202"/>
      <c r="G20" s="202"/>
      <c r="H20" s="202"/>
      <c r="I20" s="203"/>
    </row>
    <row r="21" spans="2:9">
      <c r="B21" s="201"/>
      <c r="C21" s="202"/>
      <c r="D21" s="202"/>
      <c r="E21" s="202"/>
      <c r="F21" s="202"/>
      <c r="G21" s="202"/>
      <c r="H21" s="202"/>
      <c r="I21" s="203"/>
    </row>
    <row r="22" spans="2:9">
      <c r="B22" s="201"/>
      <c r="C22" s="202"/>
      <c r="D22" s="202"/>
      <c r="E22" s="202"/>
      <c r="F22" s="202"/>
      <c r="G22" s="202"/>
      <c r="H22" s="202"/>
      <c r="I22" s="203"/>
    </row>
    <row r="23" spans="2:9" ht="15" customHeight="1">
      <c r="B23" s="201" t="s">
        <v>93</v>
      </c>
      <c r="C23" s="202"/>
      <c r="D23" s="202"/>
      <c r="E23" s="202"/>
      <c r="F23" s="202"/>
      <c r="G23" s="202"/>
      <c r="H23" s="202"/>
      <c r="I23" s="203"/>
    </row>
    <row r="24" spans="2:9">
      <c r="B24" s="201"/>
      <c r="C24" s="202"/>
      <c r="D24" s="202"/>
      <c r="E24" s="202"/>
      <c r="F24" s="202"/>
      <c r="G24" s="202"/>
      <c r="H24" s="202"/>
      <c r="I24" s="203"/>
    </row>
    <row r="25" spans="2:9" ht="15" customHeight="1">
      <c r="B25" s="201" t="s">
        <v>94</v>
      </c>
      <c r="C25" s="202"/>
      <c r="D25" s="202"/>
      <c r="E25" s="202"/>
      <c r="F25" s="202"/>
      <c r="G25" s="202"/>
      <c r="H25" s="202"/>
      <c r="I25" s="203"/>
    </row>
    <row r="26" spans="2:9">
      <c r="B26" s="201"/>
      <c r="C26" s="202"/>
      <c r="D26" s="202"/>
      <c r="E26" s="202"/>
      <c r="F26" s="202"/>
      <c r="G26" s="202"/>
      <c r="H26" s="202"/>
      <c r="I26" s="203"/>
    </row>
    <row r="27" spans="2:9">
      <c r="B27" s="201"/>
      <c r="C27" s="202"/>
      <c r="D27" s="202"/>
      <c r="E27" s="202"/>
      <c r="F27" s="202"/>
      <c r="G27" s="202"/>
      <c r="H27" s="202"/>
      <c r="I27" s="203"/>
    </row>
    <row r="28" spans="2:9">
      <c r="B28" s="201"/>
      <c r="C28" s="202"/>
      <c r="D28" s="202"/>
      <c r="E28" s="202"/>
      <c r="F28" s="202"/>
      <c r="G28" s="202"/>
      <c r="H28" s="202"/>
      <c r="I28" s="203"/>
    </row>
    <row r="29" spans="2:9">
      <c r="B29" s="201"/>
      <c r="C29" s="202"/>
      <c r="D29" s="202"/>
      <c r="E29" s="202"/>
      <c r="F29" s="202"/>
      <c r="G29" s="202"/>
      <c r="H29" s="202"/>
      <c r="I29" s="203"/>
    </row>
    <row r="30" spans="2:9" ht="15" customHeight="1">
      <c r="B30" s="210" t="s">
        <v>95</v>
      </c>
      <c r="C30" s="211"/>
      <c r="D30" s="211"/>
      <c r="E30" s="211"/>
      <c r="F30" s="211"/>
      <c r="G30" s="211"/>
      <c r="H30" s="211"/>
      <c r="I30" s="212"/>
    </row>
    <row r="31" spans="2:9">
      <c r="B31" s="210"/>
      <c r="C31" s="211"/>
      <c r="D31" s="211"/>
      <c r="E31" s="211"/>
      <c r="F31" s="211"/>
      <c r="G31" s="211"/>
      <c r="H31" s="211"/>
      <c r="I31" s="212"/>
    </row>
    <row r="32" spans="2:9">
      <c r="B32" s="210"/>
      <c r="C32" s="211"/>
      <c r="D32" s="211"/>
      <c r="E32" s="211"/>
      <c r="F32" s="211"/>
      <c r="G32" s="211"/>
      <c r="H32" s="211"/>
      <c r="I32" s="212"/>
    </row>
    <row r="33" spans="2:9">
      <c r="B33" s="210"/>
      <c r="C33" s="211"/>
      <c r="D33" s="211"/>
      <c r="E33" s="211"/>
      <c r="F33" s="211"/>
      <c r="G33" s="211"/>
      <c r="H33" s="211"/>
      <c r="I33" s="212"/>
    </row>
    <row r="34" spans="2:9">
      <c r="B34" s="210"/>
      <c r="C34" s="211"/>
      <c r="D34" s="211"/>
      <c r="E34" s="211"/>
      <c r="F34" s="211"/>
      <c r="G34" s="211"/>
      <c r="H34" s="211"/>
      <c r="I34" s="212"/>
    </row>
    <row r="35" spans="2:9" ht="15" customHeight="1">
      <c r="B35" s="201" t="s">
        <v>96</v>
      </c>
      <c r="C35" s="202"/>
      <c r="D35" s="202"/>
      <c r="E35" s="202"/>
      <c r="F35" s="202"/>
      <c r="G35" s="202"/>
      <c r="H35" s="202"/>
      <c r="I35" s="203"/>
    </row>
    <row r="36" spans="2:9">
      <c r="B36" s="201"/>
      <c r="C36" s="202"/>
      <c r="D36" s="202"/>
      <c r="E36" s="202"/>
      <c r="F36" s="202"/>
      <c r="G36" s="202"/>
      <c r="H36" s="202"/>
      <c r="I36" s="203"/>
    </row>
    <row r="37" spans="2:9">
      <c r="B37" s="201"/>
      <c r="C37" s="202"/>
      <c r="D37" s="202"/>
      <c r="E37" s="202"/>
      <c r="F37" s="202"/>
      <c r="G37" s="202"/>
      <c r="H37" s="202"/>
      <c r="I37" s="203"/>
    </row>
    <row r="38" spans="2:9">
      <c r="B38" s="201"/>
      <c r="C38" s="202"/>
      <c r="D38" s="202"/>
      <c r="E38" s="202"/>
      <c r="F38" s="202"/>
      <c r="G38" s="202"/>
      <c r="H38" s="202"/>
      <c r="I38" s="203"/>
    </row>
    <row r="39" spans="2:9" ht="15" customHeight="1">
      <c r="B39" s="204" t="s">
        <v>97</v>
      </c>
      <c r="C39" s="205"/>
      <c r="D39" s="205"/>
      <c r="E39" s="205"/>
      <c r="F39" s="205"/>
      <c r="G39" s="205"/>
      <c r="H39" s="205"/>
      <c r="I39" s="206"/>
    </row>
    <row r="40" spans="2:9">
      <c r="B40" s="99"/>
      <c r="C40" s="100"/>
      <c r="D40" s="100"/>
      <c r="E40" s="101"/>
      <c r="F40" s="100"/>
      <c r="G40" s="100"/>
      <c r="H40" s="100"/>
      <c r="I40" s="101"/>
    </row>
    <row r="41" spans="2:9">
      <c r="B41" s="93"/>
      <c r="C41" s="94"/>
      <c r="D41" s="94"/>
      <c r="E41" s="95"/>
      <c r="F41" s="94"/>
      <c r="G41" s="94"/>
      <c r="H41" s="94"/>
      <c r="I41" s="95"/>
    </row>
    <row r="42" spans="2:9">
      <c r="B42" s="207" t="s">
        <v>98</v>
      </c>
      <c r="C42" s="208"/>
      <c r="D42" s="208"/>
      <c r="E42" s="209"/>
      <c r="F42" s="208"/>
      <c r="G42" s="208"/>
      <c r="H42" s="208"/>
      <c r="I42" s="209"/>
    </row>
  </sheetData>
  <mergeCells count="22">
    <mergeCell ref="B39:I39"/>
    <mergeCell ref="B42:E42"/>
    <mergeCell ref="F42:I42"/>
    <mergeCell ref="B19:I19"/>
    <mergeCell ref="B20:I22"/>
    <mergeCell ref="B23:I24"/>
    <mergeCell ref="B25:I29"/>
    <mergeCell ref="B30:I34"/>
    <mergeCell ref="B35:I38"/>
    <mergeCell ref="B16:G16"/>
    <mergeCell ref="H16:I16"/>
    <mergeCell ref="B2:B4"/>
    <mergeCell ref="C2:H2"/>
    <mergeCell ref="C3:H3"/>
    <mergeCell ref="C4:H4"/>
    <mergeCell ref="G6:I6"/>
    <mergeCell ref="B9:I9"/>
    <mergeCell ref="B10:I10"/>
    <mergeCell ref="B11:I11"/>
    <mergeCell ref="B12:I12"/>
    <mergeCell ref="B13:I13"/>
    <mergeCell ref="B15:I1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33B5B-3320-405D-878A-90792DCCFEBE}">
  <dimension ref="A1:D32"/>
  <sheetViews>
    <sheetView zoomScale="90" zoomScaleNormal="90" workbookViewId="0">
      <selection activeCell="B6" sqref="B6:D6"/>
    </sheetView>
  </sheetViews>
  <sheetFormatPr baseColWidth="10" defaultColWidth="11.42578125" defaultRowHeight="15"/>
  <cols>
    <col min="1" max="1" width="1.28515625" style="81" customWidth="1"/>
    <col min="2" max="2" width="76.140625" style="81" customWidth="1"/>
    <col min="3" max="3" width="11.42578125" style="81"/>
    <col min="4" max="4" width="21.7109375" style="81" customWidth="1"/>
    <col min="5" max="16384" width="11.42578125" style="81"/>
  </cols>
  <sheetData>
    <row r="1" spans="1:4">
      <c r="A1" s="102"/>
      <c r="B1" s="102"/>
    </row>
    <row r="2" spans="1:4">
      <c r="A2" s="102"/>
      <c r="B2" s="102"/>
    </row>
    <row r="3" spans="1:4">
      <c r="A3" s="102"/>
      <c r="B3" s="56"/>
    </row>
    <row r="4" spans="1:4">
      <c r="A4" s="102"/>
      <c r="B4" s="102"/>
    </row>
    <row r="5" spans="1:4">
      <c r="A5" s="102"/>
      <c r="B5" s="102"/>
    </row>
    <row r="6" spans="1:4" ht="64.5" customHeight="1">
      <c r="A6" s="102"/>
      <c r="B6" s="213" t="s">
        <v>99</v>
      </c>
      <c r="C6" s="213"/>
      <c r="D6" s="213"/>
    </row>
    <row r="7" spans="1:4" ht="15.75">
      <c r="A7" s="102"/>
      <c r="B7" s="103"/>
    </row>
    <row r="8" spans="1:4" ht="15.75">
      <c r="A8" s="102"/>
      <c r="B8" s="103"/>
    </row>
    <row r="9" spans="1:4" ht="15.75">
      <c r="A9" s="102"/>
      <c r="B9" s="103" t="s">
        <v>100</v>
      </c>
    </row>
    <row r="10" spans="1:4" ht="15.75">
      <c r="A10" s="102"/>
      <c r="B10" s="103"/>
    </row>
    <row r="11" spans="1:4" ht="15.75">
      <c r="A11" s="102"/>
      <c r="B11" s="103"/>
    </row>
    <row r="12" spans="1:4" ht="15.75">
      <c r="A12" s="102"/>
      <c r="B12" s="103" t="s">
        <v>101</v>
      </c>
    </row>
    <row r="13" spans="1:4" ht="50.25" customHeight="1">
      <c r="A13" s="102"/>
      <c r="B13" s="104" t="s">
        <v>102</v>
      </c>
    </row>
    <row r="14" spans="1:4" ht="15.75">
      <c r="A14" s="102"/>
      <c r="B14" s="103" t="s">
        <v>103</v>
      </c>
    </row>
    <row r="15" spans="1:4" ht="15.75">
      <c r="A15" s="102"/>
      <c r="B15" s="103"/>
    </row>
    <row r="16" spans="1:4" ht="15.75">
      <c r="A16" s="102"/>
      <c r="B16" s="103"/>
    </row>
    <row r="17" spans="1:4" ht="57" customHeight="1">
      <c r="A17" s="102"/>
      <c r="B17" s="213" t="s">
        <v>190</v>
      </c>
      <c r="C17" s="213"/>
      <c r="D17" s="213"/>
    </row>
    <row r="18" spans="1:4" ht="15.75">
      <c r="A18" s="102"/>
      <c r="B18" s="103"/>
    </row>
    <row r="19" spans="1:4" ht="15.75">
      <c r="A19" s="102"/>
      <c r="B19" s="103" t="s">
        <v>104</v>
      </c>
    </row>
    <row r="20" spans="1:4" ht="15.75">
      <c r="A20" s="102"/>
      <c r="B20" s="103"/>
    </row>
    <row r="21" spans="1:4" ht="77.45" customHeight="1">
      <c r="A21" s="102"/>
      <c r="B21" s="214" t="s">
        <v>105</v>
      </c>
      <c r="C21" s="214"/>
      <c r="D21" s="214"/>
    </row>
    <row r="22" spans="1:4" ht="15.75">
      <c r="A22" s="102"/>
      <c r="B22" s="103"/>
    </row>
    <row r="23" spans="1:4" ht="15.75">
      <c r="A23" s="102"/>
      <c r="B23" s="103"/>
    </row>
    <row r="24" spans="1:4" ht="15.75">
      <c r="A24" s="102"/>
      <c r="B24" s="103" t="s">
        <v>106</v>
      </c>
    </row>
    <row r="25" spans="1:4" ht="15.75">
      <c r="A25" s="102"/>
      <c r="B25" s="103"/>
    </row>
    <row r="26" spans="1:4" ht="15.75">
      <c r="A26" s="102"/>
      <c r="B26" s="103"/>
    </row>
    <row r="27" spans="1:4" ht="15.75">
      <c r="A27" s="102"/>
      <c r="B27" s="103" t="s">
        <v>107</v>
      </c>
    </row>
    <row r="28" spans="1:4" ht="15.75">
      <c r="A28" s="102"/>
      <c r="B28" s="103" t="s">
        <v>108</v>
      </c>
    </row>
    <row r="29" spans="1:4" ht="15.75">
      <c r="A29" s="102"/>
      <c r="B29" s="103" t="s">
        <v>109</v>
      </c>
    </row>
    <row r="30" spans="1:4" ht="15.75">
      <c r="A30" s="102"/>
      <c r="B30" s="103" t="s">
        <v>110</v>
      </c>
    </row>
    <row r="31" spans="1:4" ht="15.75">
      <c r="A31" s="102"/>
      <c r="B31" s="103" t="s">
        <v>111</v>
      </c>
    </row>
    <row r="32" spans="1:4" ht="15.75">
      <c r="A32" s="102"/>
      <c r="B32" s="105"/>
    </row>
  </sheetData>
  <mergeCells count="3">
    <mergeCell ref="B6:D6"/>
    <mergeCell ref="B17:D17"/>
    <mergeCell ref="B21:D21"/>
  </mergeCells>
  <hyperlinks>
    <hyperlink ref="B21" r:id="rId1" display="https://www.comfenalcoantioquia.com.co/empresas/proveedores" xr:uid="{00D94F0A-40CE-484C-A029-2A435FB5E0FB}"/>
  </hyperlinks>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LengthInSeconds xmlns="74f61a1d-ba3c-40f3-bdcc-eb6e7e476def" xsi:nil="true"/>
    <TaxCatchAll xmlns="740f4089-3d08-4951-bf8c-10da003d7c19" xsi:nil="true"/>
    <lcf76f155ced4ddcb4097134ff3c332f xmlns="74f61a1d-ba3c-40f3-bdcc-eb6e7e476def">
      <Terms xmlns="http://schemas.microsoft.com/office/infopath/2007/PartnerControls"/>
    </lcf76f155ced4ddcb4097134ff3c332f>
    <SharedWithUsers xmlns="740f4089-3d08-4951-bf8c-10da003d7c19">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F94732823B17C547A94DE16D86CDDCA8" ma:contentTypeVersion="17" ma:contentTypeDescription="Crear nuevo documento." ma:contentTypeScope="" ma:versionID="fa8a090454e01070a1e030d64b50b8b3">
  <xsd:schema xmlns:xsd="http://www.w3.org/2001/XMLSchema" xmlns:xs="http://www.w3.org/2001/XMLSchema" xmlns:p="http://schemas.microsoft.com/office/2006/metadata/properties" xmlns:ns2="74f61a1d-ba3c-40f3-bdcc-eb6e7e476def" xmlns:ns3="740f4089-3d08-4951-bf8c-10da003d7c19" targetNamespace="http://schemas.microsoft.com/office/2006/metadata/properties" ma:root="true" ma:fieldsID="ebae49565b06f3b9281d5b91839a6517" ns2:_="" ns3:_="">
    <xsd:import namespace="74f61a1d-ba3c-40f3-bdcc-eb6e7e476def"/>
    <xsd:import namespace="740f4089-3d08-4951-bf8c-10da003d7c1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element ref="ns2:MediaServiceObjectDetectorVersions" minOccurs="0"/>
                <xsd:element ref="ns2:MediaServiceSearchPropertie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f61a1d-ba3c-40f3-bdcc-eb6e7e476d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Etiquetas de imagen" ma:readOnly="false" ma:fieldId="{5cf76f15-5ced-4ddc-b409-7134ff3c332f}" ma:taxonomyMulti="true" ma:sspId="51c32e45-624e-4034-a43c-352ddbcfe5b3"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Location" ma:index="24"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40f4089-3d08-4951-bf8c-10da003d7c19"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7ccba592-db47-45f6-9305-d7ccc4ae81de}" ma:internalName="TaxCatchAll" ma:showField="CatchAllData" ma:web="740f4089-3d08-4951-bf8c-10da003d7c19">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E66D161-9CC7-48F3-A419-6B60C89A72D7}">
  <ds:schemaRefs>
    <ds:schemaRef ds:uri="http://purl.org/dc/elements/1.1/"/>
    <ds:schemaRef ds:uri="http://schemas.openxmlformats.org/package/2006/metadata/core-properties"/>
    <ds:schemaRef ds:uri="http://schemas.microsoft.com/office/infopath/2007/PartnerControls"/>
    <ds:schemaRef ds:uri="http://purl.org/dc/terms/"/>
    <ds:schemaRef ds:uri="bf25b458-6127-4780-8ad0-980431ad7d0b"/>
    <ds:schemaRef ds:uri="http://schemas.microsoft.com/office/2006/documentManagement/types"/>
    <ds:schemaRef ds:uri="ae002d64-fe5d-495b-a8ec-cf9de04882f0"/>
    <ds:schemaRef ds:uri="http://schemas.microsoft.com/office/2006/metadata/properties"/>
    <ds:schemaRef ds:uri="http://www.w3.org/XML/1998/namespace"/>
    <ds:schemaRef ds:uri="http://purl.org/dc/dcmitype/"/>
    <ds:schemaRef ds:uri="74f61a1d-ba3c-40f3-bdcc-eb6e7e476def"/>
    <ds:schemaRef ds:uri="740f4089-3d08-4951-bf8c-10da003d7c19"/>
  </ds:schemaRefs>
</ds:datastoreItem>
</file>

<file path=customXml/itemProps2.xml><?xml version="1.0" encoding="utf-8"?>
<ds:datastoreItem xmlns:ds="http://schemas.openxmlformats.org/officeDocument/2006/customXml" ds:itemID="{686019EB-C1CF-4D6B-80D6-8C06DED12549}">
  <ds:schemaRefs>
    <ds:schemaRef ds:uri="http://schemas.microsoft.com/sharepoint/v3/contenttype/forms"/>
  </ds:schemaRefs>
</ds:datastoreItem>
</file>

<file path=customXml/itemProps3.xml><?xml version="1.0" encoding="utf-8"?>
<ds:datastoreItem xmlns:ds="http://schemas.openxmlformats.org/officeDocument/2006/customXml" ds:itemID="{B677D252-0610-4C96-8B7A-7510064928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f61a1d-ba3c-40f3-bdcc-eb6e7e476def"/>
    <ds:schemaRef ds:uri="740f4089-3d08-4951-bf8c-10da003d7c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Portada</vt:lpstr>
      <vt:lpstr>Invitación RFP</vt:lpstr>
      <vt:lpstr>Términos de Negociación RFP</vt:lpstr>
      <vt:lpstr>Propuesta Economica</vt:lpstr>
      <vt:lpstr>Formato Inhabilidades</vt:lpstr>
      <vt:lpstr>Código Etica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2006-09-12T12:46:56Z</dcterms:created>
  <dcterms:modified xsi:type="dcterms:W3CDTF">2024-05-24T20:07:40Z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0x010100500FBF822F42924DA6A57D43D7E04A0A</vt:lpwstr>
  </property>
  <property fmtid="{D5CDD505-2E9C-101B-9397-08002B2CF9AE}" pid="4" name="ComplianceAssetId">
    <vt:lpwstr/>
  </property>
  <property fmtid="{D5CDD505-2E9C-101B-9397-08002B2CF9AE}" pid="5" name="_ExtendedDescription">
    <vt:lpwstr/>
  </property>
  <property fmtid="{D5CDD505-2E9C-101B-9397-08002B2CF9AE}" pid="6" name="TriggerFlowInfo">
    <vt:lpwstr/>
  </property>
</Properties>
</file>