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B10FA02B-D9DC-4234-8DF3-D70D29662C93}" xr6:coauthVersionLast="47" xr6:coauthVersionMax="47" xr10:uidLastSave="{00000000-0000-0000-0000-000000000000}"/>
  <bookViews>
    <workbookView xWindow="28680" yWindow="-120" windowWidth="20730" windowHeight="11160" tabRatio="796" firstSheet="3" activeTab="5" xr2:uid="{00000000-000D-0000-FFFF-FFFF00000000}"/>
  </bookViews>
  <sheets>
    <sheet name="Portada" sheetId="51" r:id="rId1"/>
    <sheet name="Invitación RFP" sheetId="52" r:id="rId2"/>
    <sheet name="Terminos de Negociación RFP" sheetId="47" r:id="rId3"/>
    <sheet name="Especificaciones Técnicas" sheetId="50" r:id="rId4"/>
    <sheet name="Propuesta Economica Consultoria" sheetId="54" r:id="rId5"/>
    <sheet name="Propuesta Economica Mesa" sheetId="45" r:id="rId6"/>
    <sheet name="Formato inhabilidades" sheetId="48" r:id="rId7"/>
    <sheet name="Codigo Etica" sheetId="49" r:id="rId8"/>
    <sheet name="Formato Preguntas" sheetId="53" r:id="rId9"/>
  </sheets>
  <externalReferences>
    <externalReference r:id="rId10"/>
    <externalReference r:id="rId11"/>
    <externalReference r:id="rId12"/>
    <externalReference r:id="rId13"/>
    <externalReference r:id="rId14"/>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45" l="1"/>
  <c r="F94" i="47"/>
  <c r="F93" i="47"/>
  <c r="F92" i="47"/>
  <c r="F91" i="47"/>
  <c r="F90" i="47"/>
  <c r="F89" i="47"/>
  <c r="F88" i="47"/>
  <c r="F87" i="47"/>
  <c r="F86" i="47"/>
  <c r="E21" i="45"/>
</calcChain>
</file>

<file path=xl/sharedStrings.xml><?xml version="1.0" encoding="utf-8"?>
<sst xmlns="http://schemas.openxmlformats.org/spreadsheetml/2006/main" count="685" uniqueCount="297">
  <si>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</si>
  <si>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para "Servicio de mesa de ayuda para el soporte primer nivel, Consultoría ABAP y Consultoría Funcional de la plataforma  tecnológica SAP"
El contexto de la necesidad es el siguiente:
El Alcance del contrato incluye los siguientes servicios sobre las plataformas SAP:
1. Mesa de servicios nivel 1
2. Consultoría por Demanda N3 (funcional y tecnica)
3. Consultoría ABAP fijo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Yubisth Murillo García
Unidad de Compras 
</t>
  </si>
  <si>
    <t xml:space="preserve">FORMULARIO RFP </t>
  </si>
  <si>
    <t>1.</t>
  </si>
  <si>
    <t>Objeto</t>
  </si>
  <si>
    <t>Servicio de mesa de ayuda para el soporte primer nivel, Consultoría ABAP y Consultoría Funcional de la plataforma  tecnológica SAP.</t>
  </si>
  <si>
    <t>2.</t>
  </si>
  <si>
    <t>Alcance</t>
  </si>
  <si>
    <t>El Alcance del contrato incluye los siguientes servicios sobre las plataformas SAP:
1. Mesa de servicios nivel 1
     - Recepcionar los servicios a través de los diferentes canales de comunicación habilitados.
     - Registrar los servicios en la herramienta de gestión.
     - Clasificar y priorizar adecuadamente los servicios.
     - Tramitar los servicios bajo su alcance y definidos por ambas partes
     - Mantener actualizada la documentación de los servicios bajo su alcance o de aquellos que se les solicite o se les brinde información.
2. Consultoría por Demanda N3 (funcional y tecnica)
     - Consiste en una bolsa de horas que se consumirá de acuerdo a las necesidades de la caja.
     - A través de este ítem se podrán solicitar recursos de consultoría ABAP, Funcional ERP, ABAP CX, Funcional CX, PO, Opentext y Netweaver.
     - Los responsables asignados al soporte deberán Analizar y estimar tiempo de los servicios asignados, Tramitar los servicios asignados, Llevar a cabo las pruebas unitarias requeridas, Apoyar en la realización de las pruebas integrales, Mantener actualizada la documentación de los servicios asignados y Apoyar en la documentación para el escalamiento de los servicios a SAP.
      - La consultoría deberá apoyar en el diagnóstico y documentación de usabilidad de las plataformas SAP.
     - La consultoría deberá apoyar en la definición, documentación y ejecución de estrategias para potenciar el uso de SAP o C4C.
     - Apoyar directamente a las áreas de negocio cuando así sea definido por Comfenalco Antioquia.
     - Capacitar al equipo de analistas SAP y/o a usuarios finales si se requiere.
3. Consultoría ABAP fijo
     - Debe estar asignado a las actividades de soporte para la caja al 100%
     - El responsable asignado debe Analizar y estimar tiempo de los servicios asignados, Tramitar los servicios asignados, Llevar a cabo las pruebas unitarias de los servicios asignados, Mantener actualizada la documentación de los servicios asignados, Apoyar en la documentación para el escalamiento de los servicios a SAP.
     - Apoyar directamente a las áreas de negocio cuando así sea definido por Comfenalco Antioquia</t>
  </si>
  <si>
    <t>3.</t>
  </si>
  <si>
    <t xml:space="preserve">Duración </t>
  </si>
  <si>
    <t>12 meses</t>
  </si>
  <si>
    <t>4.</t>
  </si>
  <si>
    <t>Experiencia</t>
  </si>
  <si>
    <t>Diligenciar el recuadro y anexar dos certificaciones acorde con el objeto del contrato, por un valor individual igual o mayor a $1.000.000.000 antes de IVA, de los últimos cinco años, que contengan la siguiente información:</t>
  </si>
  <si>
    <t>Razón Social/ NIT</t>
  </si>
  <si>
    <t xml:space="preserve">Contactos para verificación </t>
  </si>
  <si>
    <t>Objeto o Alcance</t>
  </si>
  <si>
    <t>Valor antes de IVA</t>
  </si>
  <si>
    <t>Fecha Inicio</t>
  </si>
  <si>
    <t>Fecha Fin</t>
  </si>
  <si>
    <t>5.</t>
  </si>
  <si>
    <t xml:space="preserve">Forma de Pago </t>
  </si>
  <si>
    <t>60 días posteriores a la entrega de la factura para grandes empresas o 30 días para empresas a las que les aplica la ley de pagos justos.</t>
  </si>
  <si>
    <t>6.</t>
  </si>
  <si>
    <t>Moneda</t>
  </si>
  <si>
    <t>La propuesta se puede presentar en pesos</t>
  </si>
  <si>
    <t>7.</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</si>
  <si>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</si>
  <si>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</si>
  <si>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7.1.</t>
  </si>
  <si>
    <t xml:space="preserve">Habilitación en el sistema de gestión SST (Seguridad y Salud en el Trabajo) </t>
  </si>
  <si>
    <t xml:space="preserve"> Debe presentar la siguiente documentación, como requisito habilitante:</t>
  </si>
  <si>
    <t xml:space="preserve">Para proveedor Jurídico </t>
  </si>
  <si>
    <t xml:space="preserve">Para proveedor Natural </t>
  </si>
  <si>
    <t>1.Certificado de la ARL con fecha inferior a 1 año, donde se evidencie el porcentaje de cumplimiento del SG-SST con base a la Resolución 0312 del 2019 o la que la modifique.</t>
  </si>
  <si>
    <t>1. Afiliación del pago de seguridad social (EPS, AFP y ARL) vigente o evidencia de afiliación. La afiliación a la ARL, debe cubrir la relación contractual con COMFENALCO ANTIOQUIA.</t>
  </si>
  <si>
    <t>7.2.</t>
  </si>
  <si>
    <t>Habilitación Técnica</t>
  </si>
  <si>
    <t>Se realizará verificación técnica de acuerdo con la información que suministre cada proveedor en la propuesta técnica y demás anexos solicitados del numeral 7 de este documento, para demostrar la capacidad de prestar el objeto del presente RFP, los ítems a verificar son: 
- Certificado parther de SAP
Las propuestas serán revisadas por el área técnica de COMFENALCO ANTIOQUIA</t>
  </si>
  <si>
    <t>7.3.</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</si>
  <si>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</si>
  <si>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</si>
  <si>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No encontrarse incurso en causales de inhabilidad o incompatibilidad, para presentar la Oferta, celebrar o ejecutar el Contrato.</t>
  </si>
  <si>
    <t>3.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</si>
  <si>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4.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</si>
  <si>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</si>
  <si>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7.4.</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</si>
  <si>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</si>
  <si>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</si>
  <si>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</si>
  <si>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flujo de caja y otros indicadores que segun el sector y/o contrato se consideren necesarios. Lo que permite un análisis integral de los proponentes y poder así emitir un concepto bajo las premisas mencionadas.</t>
  </si>
  <si>
    <t>8.</t>
  </si>
  <si>
    <t>Evaluación de propuestas</t>
  </si>
  <si>
    <t>8.1.</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</si>
  <si>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</si>
  <si>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el 30%
</t>
  </si>
  <si>
    <t>8.2.</t>
  </si>
  <si>
    <t xml:space="preserve">Evaluación Técnica </t>
  </si>
  <si>
    <t>Corresponde al 70%</t>
  </si>
  <si>
    <t>Variables</t>
  </si>
  <si>
    <t>Descripción</t>
  </si>
  <si>
    <t>Ponderación</t>
  </si>
  <si>
    <t>Propuesta Operativa</t>
  </si>
  <si>
    <t xml:space="preserve">*Certificación de experiencia de atención técnica y funcional en la versión SAP ERP 6,0 SAP NETWEAVER 7,4 en los modulos (MM, FI, CO, SD, QM, PM, HCM (Versiones SAP_HR	604	0181	SAPKE604I1	Human Resources - EA-HR	607	0132	SAPK-607D2INEAHR	SAP Enterprise Extension HR - HR-CEE	110_604	0180	SAPK-604J0INHRCEE	HR country version for CEE countries), PO (PI y BPMS), ABAP, BASIS, WF)
Certificación de operación en facturación electrónica versión anexo 1.9 y nómina electrónica versión Resolución 000013 de 2021.
*Certificación de experiencia de atención técnica y funcional en los modulos Cloud Platform C4C Modulo Sales and Services.
*Certificación de experiencia de atención técnica y funcional en SAP SOLUTION MANAGER 7,2  BD HANA
</t>
  </si>
  <si>
    <t>Experiencia Especifica</t>
  </si>
  <si>
    <t>Certificados experiencia numeral 4</t>
  </si>
  <si>
    <t>ANS</t>
  </si>
  <si>
    <t>Propuesta ANS</t>
  </si>
  <si>
    <t>9.</t>
  </si>
  <si>
    <t xml:space="preserve">Condición para la Ejecución de la Relación Contractual </t>
  </si>
  <si>
    <t>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t>
  </si>
  <si>
    <t>10.</t>
  </si>
  <si>
    <t>Documentos e Instrucciones para la Propuesta</t>
  </si>
  <si>
    <r>
      <t>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Los siguientes anexos deben ser diligenciados previos a la presentación del RFP.
•	Declaratoria de Inhabilidades, se relaciona en una de las hojas
•	Aceptación Código de Ética, se relaciona en una de las hojas
•	Manual de Seguridad y Salud en el Trabajo de Proveedores y Contratistas. (</t>
    </r>
    <r>
      <rPr>
        <sz val="12"/>
        <color rgb="FF0070C0"/>
        <rFont val="ExtraLight"/>
      </rPr>
      <t>https://www.comfenalcoantioquia.com.co/wcm/connect/e73e031c-6987-4839-8c99-9d685a4771db/GOT-MN-03+MANUAL+SEGURIDAD+Y+SALUD+EN+EL+TRABAJO+PARA+PROVEEDORES+Y+CONTRATISTAS.pdf?MOD=AJPERES&amp;CVID=nCgQ0q6</t>
    </r>
    <r>
      <rPr>
        <sz val="12"/>
        <color rgb="FF000000"/>
        <rFont val="ExtraLight"/>
      </rPr>
      <t xml:space="preserve">)
•	Autorización de Datos Personales - solo aplica para personas naturales
• Formato Preguntas, se relaciona en una de las hojas de este documento
</t>
    </r>
  </si>
  <si>
    <t>11.</t>
  </si>
  <si>
    <t>Entregable del Oferente</t>
  </si>
  <si>
    <t>Listar los entregables a solicitar al proveedor (se sugiere la siguiente lista de chequeo)</t>
  </si>
  <si>
    <t xml:space="preserve">• Certificados descrito en el punto 4, 7 y 11 de este documento </t>
  </si>
  <si>
    <t>• Propuesta económica se debe diligenciar las pestañas del excel</t>
  </si>
  <si>
    <t>• Propuesta ANS</t>
  </si>
  <si>
    <t>• Los demás anexos a diligenciar</t>
  </si>
  <si>
    <t>• Documentos para las habilitaciones</t>
  </si>
  <si>
    <t>13.</t>
  </si>
  <si>
    <t>Cronograma</t>
  </si>
  <si>
    <t>Actividad</t>
  </si>
  <si>
    <t>Fecha inicio</t>
  </si>
  <si>
    <t>Observación</t>
  </si>
  <si>
    <t>Envío del RFP</t>
  </si>
  <si>
    <t>Publicado en la pagina web www.comfenalcoantioquia.com</t>
  </si>
  <si>
    <t>Recepción de inquietudes</t>
  </si>
  <si>
    <t xml:space="preserve">Vía correo electrónico hasta las  11:59 pm a los correos:  yubiseth.murillo@comfenalcoantioquia.com y edilson.gil@comfenalcoantioquia.com						</t>
  </si>
  <si>
    <t>Respuesta y aclaración de inquietudes</t>
  </si>
  <si>
    <t>Vía correo electrónico</t>
  </si>
  <si>
    <t>Recepción de propuestas</t>
  </si>
  <si>
    <t>La propuesta debe ser entregada en forma digital a los correos: yubiseth.murillo@comfenalcoantioquia.com y edilson.gil@comfenalcoantioquia.com, hasta las 11:59 pm</t>
  </si>
  <si>
    <t xml:space="preserve">Solicitud documentos subsanables </t>
  </si>
  <si>
    <t xml:space="preserve">Vía correo electrónico </t>
  </si>
  <si>
    <t>Recepcion documentos subsanables</t>
  </si>
  <si>
    <t>Debe ser enviado en forma digital a los correos: yubiseth.murillo@comfenalcoantioquia.com y edilson.gil@comfenalcoantioquia.com,  hasta las 11:59 pm</t>
  </si>
  <si>
    <t>Habilitación requisitos (Financieros - juridicos-técnicos- SST)</t>
  </si>
  <si>
    <t>Por parte de: SST - Financiera - Juridica - Técnico</t>
  </si>
  <si>
    <t>Analisis ofertas (evaluación)</t>
  </si>
  <si>
    <t>Realizada por el área  de Compras</t>
  </si>
  <si>
    <t>Defininición proveedor seleccionado</t>
  </si>
  <si>
    <t>Notificación resultado</t>
  </si>
  <si>
    <t>14.</t>
  </si>
  <si>
    <t>Validez de la Oferta</t>
  </si>
  <si>
    <t>Informar validez de la presente oferta</t>
  </si>
  <si>
    <t>Elaborado por:  (información del proveedor)</t>
  </si>
  <si>
    <t>------------------------------------------------------</t>
  </si>
  <si>
    <t xml:space="preserve">Nombre </t>
  </si>
  <si>
    <t>Firma</t>
  </si>
  <si>
    <t>CC</t>
  </si>
  <si>
    <t xml:space="preserve">Cargo </t>
  </si>
  <si>
    <t>Contacto (cel, e-mail,etc)</t>
  </si>
  <si>
    <t>Mesa de servicios N1</t>
  </si>
  <si>
    <t>Modalidad de</t>
  </si>
  <si>
    <t>Atención Remota</t>
  </si>
  <si>
    <t xml:space="preserve">atención </t>
  </si>
  <si>
    <t xml:space="preserve">Horario de atención </t>
  </si>
  <si>
    <t>Lunes a viernes de 7:00 AM a 10:00 PM (Hora Colombia)</t>
  </si>
  <si>
    <t xml:space="preserve">Horario de disponibilidad </t>
  </si>
  <si>
    <t>Sábado de 7:00 AM a 10:00 PM (Hora Colombia).</t>
  </si>
  <si>
    <t>Domingo y festivo de 7:00 AM a 10:00 PM (Hora Colombia).</t>
  </si>
  <si>
    <t>Cobertura Geografica</t>
  </si>
  <si>
    <t>El servicio de Mesa de Ayuda SAP Nivel 1, tiene cobertura geográfica en las sedes (filiales) de COMFENALCO ANTIOQUIA ubicadas en Medellín y el departamento de Antioquia.</t>
  </si>
  <si>
    <t>Idioma de la prestación de servicios</t>
  </si>
  <si>
    <t>Español</t>
  </si>
  <si>
    <t>Cantidad de usuarios</t>
  </si>
  <si>
    <t>• El número de usuarios SAP ERP es aproximadamente 650.</t>
  </si>
  <si>
    <t>• El número de usuarios en C4C es aproximadamente 400.</t>
  </si>
  <si>
    <t>Canales de atención</t>
  </si>
  <si>
    <t>Telefono, correo eléctronico y herramienta de gestión de servicios (solman)</t>
  </si>
  <si>
    <t>Versión ERP SAP</t>
  </si>
  <si>
    <t>SAP ERP 6,0 SAP NETWEAVER 7,4</t>
  </si>
  <si>
    <t xml:space="preserve">Alcance de servicios en los siguentes módulos </t>
  </si>
  <si>
    <t>Módulos del ERP</t>
  </si>
  <si>
    <t>− FI – Contabilidad Financiera</t>
  </si>
  <si>
    <t>− CO – Contabilidad de Costos</t>
  </si>
  <si>
    <t>− IM – Gestión de Inversiones</t>
  </si>
  <si>
    <t>− AM – Gestión de Activos</t>
  </si>
  <si>
    <t>− TR - Tesorería</t>
  </si>
  <si>
    <t>− MM – Gestión de Materiales</t>
  </si>
  <si>
    <t>− SD – Ventas y Distribución</t>
  </si>
  <si>
    <t>− PM – Mantenimiento de Planta</t>
  </si>
  <si>
    <t>− QM – Gestión de Calidad</t>
  </si>
  <si>
    <t>− HCM – Gestión de Calidad, HCM – Gestión de Recurso humano  (Versiones SAP_HR 604 0181 SAPKE604I1 Human Resources - EA-HR 607 0132 SAPK-607D2INEAHR SAP Enterprise Extension HR - HR-CEE 110_604 0180 SAPK-604J0INHRCEE HR country version for CEE countries).</t>
  </si>
  <si>
    <t>− ABAP – Gestión de Calidad</t>
  </si>
  <si>
    <t>− BASIS – Gestión de Calidad</t>
  </si>
  <si>
    <t>−  PO (PI y BPMS)</t>
  </si>
  <si>
    <t>− C4C – CRM Sales y Services</t>
  </si>
  <si>
    <t>- Facturación electrónica versión anexo 1.9</t>
  </si>
  <si>
    <t>- Nómina electrónica versión Resolución 000013 de 2021</t>
  </si>
  <si>
    <t>- SOLUTION MANAGER 7,2 BD HANA</t>
  </si>
  <si>
    <t>Linea base de tks recibidos en la mesa</t>
  </si>
  <si>
    <t>Aprox 600 Tks (en donde apróximadamente el 75% de los casos recibidos corresponden a temas basis de seguridad y gestión de accesos)</t>
  </si>
  <si>
    <t>Indicadores a cumplir</t>
  </si>
  <si>
    <t>Efectividad Primer Nivel: % Efectividad Primer Nivel = ∑casos solucionados en mesa Nivel 1 SAP / ∑casos gestionado por nivel 1 SAP.</t>
  </si>
  <si>
    <t>Oportunidad Primer Nivel: % Oportunidad = Cantidad de casos atendidos oportunamente / total de Casos atendidos por Mesa de Ayuda Nivel 1</t>
  </si>
  <si>
    <t>Prioridad 1: Tiempo de resolución Menor o igual al ANS definido por Comfenalco (8 horas laborales)</t>
  </si>
  <si>
    <t>Prioridad 2: Tiempo de resolución Menor o igual al ANS definido por Comfenalco (16 horas laborales)</t>
  </si>
  <si>
    <t>Prioridad 3: Tiempo de resolución Menor o igual al ANS definido por Comfenalco (24 horas laborales)</t>
  </si>
  <si>
    <t>Mesa de servicios N3 - Atención a demanda (Bolsa de horas)</t>
  </si>
  <si>
    <t>Lunes a viernes de 07:00 AM a 5:00 PM (No festivo - Hora Colombia)</t>
  </si>
  <si>
    <t>De requerirse acompañamiento o soporte en horarios diferentes a</t>
  </si>
  <si>
    <t>éste, se debe planificar y se ejecuta con previa autorización de COMFENALCO Antioquia.</t>
  </si>
  <si>
    <t xml:space="preserve">No se establece horario de disponibilidad, se planificará previamente </t>
  </si>
  <si>
    <t>Medellín – Antioquia</t>
  </si>
  <si>
    <t>Sin embargo como es un servicio a demanda se acordaran los tks de atención para el N3</t>
  </si>
  <si>
    <t>Linea base de tks recibidos en la mesa para el N2 y N3</t>
  </si>
  <si>
    <t>Los servicios que requieran intervención abap se revisan semanalmente y se establece la prioridad de atención</t>
  </si>
  <si>
    <t>Relacionar valor hora de los modulos del ERP SAP</t>
  </si>
  <si>
    <t>se debe realcionar en la propuesta económica Consultoria</t>
  </si>
  <si>
    <t xml:space="preserve">Servicios de Abap fijo </t>
  </si>
  <si>
    <t>Atención Remota de 1 abap con asignación del 100% para gestionar servicios en Comfenalco Antioquia según priorización.</t>
  </si>
  <si>
    <t xml:space="preserve">No se establece horario de disponibilidad, en caso de requerirse este se deberá planificar previamente </t>
  </si>
  <si>
    <t>Telefono, correo eléctronico y herramienta de gestión de servicios (solman).</t>
  </si>
  <si>
    <t>Perfil consultor Senior Abap</t>
  </si>
  <si>
    <t>Con mas de 5 años de experiencia y participacion implementacion completa ERP SAP</t>
  </si>
  <si>
    <t>Generalidades del servicio</t>
  </si>
  <si>
    <t>Perfil de los integrantes del equipo de trabajo</t>
  </si>
  <si>
    <t>Al legalizar el contrato, La consultoría elegida adjuntará las hojas de vidas correspondientes, soportadas con certificaciones académicas y de experiencia y una declaración expresa de cada persona sobre su forma de vinculación. En el evento de que durante la ejecución del contrato se reemplace a una de las personas que apoyan el servicio, deberá ser avalado previamente por Comfenalco Antioquia a través del mecanismo previsto en el contrato y como mínimo deberá tener el mismo perfil del que se reemplazará.</t>
  </si>
  <si>
    <t>Empalme Mesas</t>
  </si>
  <si>
    <t>Para el empalme se deberá garantizar el inicio de la fase operacional y finalización de la prestación de servicios considerando que actualmente se cuenta con una firma que provee el servicio, el proveedor al que se adjudique el contrato debe asignar personal idóneo de tiempo completo (y si es necesario, personal adicional) como parte del grupo de mesa de servicio para realizar el empalme, incluido fines de semana si se considera necesario. Así mismo, debe asegurar gobierno y control de la operación a partir de la fecha de inicio operativo del contrato.</t>
  </si>
  <si>
    <t>A partir del perfeccionamiento del contrato y hasta la fecha de inicio operativo (periodo de empalme), el contratista debe:</t>
  </si>
  <si>
    <t>- efectuar el empalme sin costos adicionales para Comfenalco Antioquia. pudiéndose extender hasta el primer mes de operación, siempre que se asegure la prestación del servicio a partir de la fecha establecida como inicio operativo</t>
  </si>
  <si>
    <t>- presentar un cronograma de actividades y establecer la estrategia de ejecución de los procesos que están involucrados en el servicio, a través de la presentación de un plan de trabajo el cual entregará en un plazo de hasta cinco días calendario previos a la fecha de inicio operativo.</t>
  </si>
  <si>
    <t>- ejercer las actividades de empalme con entendimiento del operador actual, a requerimiento de Comfenalco Antioquia., quedando como labor posterior la normalización de la información recibida, dentro de los aspectos documentales del servicio a ejecutar como resultado del presente proceso.</t>
  </si>
  <si>
    <t>- asegurar la curva de aprendizaje básico necesaria y, consecuentemente, madurarla en máximo de un mes a partir de la fecha de inicio de ejecución.</t>
  </si>
  <si>
    <t xml:space="preserve">En víspera de finalización del contrato se debe considerar y gestionar el empalme con el nuevo proveedor, en un periodo de hasta 30 días calendario y a petición del contratante. Si no existieren cambios materiales con respecto a las condiciones de prestación del servicio, el contratista mantendrá las condiciones del negocio si a petición de Comfenalco Antioquia se vislumbrare la posibilidad de prórroga. </t>
  </si>
  <si>
    <r>
      <t>Nota:</t>
    </r>
    <r>
      <rPr>
        <sz val="11"/>
        <rFont val="Calibri"/>
        <family val="2"/>
        <scheme val="minor"/>
      </rPr>
      <t xml:space="preserve"> no se genera facturación para procesos de empalme o fuera de las fechas operativas del contrato.</t>
    </r>
  </si>
  <si>
    <t>Operación</t>
  </si>
  <si>
    <t>Resolución de solicitudes o incidentes que fueron definidas para la atención del Nivel 1</t>
  </si>
  <si>
    <t>Informar al usuario sobre el status de resolución del incidente o requerimiento cuando este lo solicite.</t>
  </si>
  <si>
    <t>Escalamiento de los incidentes no resueltos por la mesa de ayuda al equipo de soporte nivel 2 o al grupo correspondiente de especialistas de nivel 3.</t>
  </si>
  <si>
    <t>Resolución de solicitudes o incidentes que fueron definidas para la atención del Nivel 2 y Nivel 3</t>
  </si>
  <si>
    <t>El Coordinador del servicio será el encargado de supervisar y asegurar que todas las comunicaciones llegadas al buzón de correo hayan sido registradas por el Primer Nivel del Servicio en la herramienta de mesa de ayuda, asi mismo medir la calidad en la atención telefónica y presentar informes relacionadas a la medición.</t>
  </si>
  <si>
    <t>Investigación</t>
  </si>
  <si>
    <t>Planificar y ejecutar acciones permanentes de investigación de software y/o configuraciones que solucionen o mitiguen los incidentes registrados reportados por los usuarios finales</t>
  </si>
  <si>
    <t>Documentación</t>
  </si>
  <si>
    <t>Generación de guías rápidas al usuario de acuerdo al alcance del servicio de Mesa de Ayuda.</t>
  </si>
  <si>
    <t>Gestión del conocimiento</t>
  </si>
  <si>
    <t>Cumplimiento del ciclo completo de la gestión de Tickets en la herramienta de gestión SOLMAN.</t>
  </si>
  <si>
    <t>Se requiere la entrega de documentación de incidentes y solicitudes atendidos en los formatos dispuestos por Comfenalco, documentación requerida para cada Ticket atendido:</t>
  </si>
  <si>
    <t>• Propuesta de solución.</t>
  </si>
  <si>
    <t>• Estimación y Fecha de entrega de la solución.</t>
  </si>
  <si>
    <t>• Especificación Técnica.</t>
  </si>
  <si>
    <t>• Especificación Funcional .</t>
  </si>
  <si>
    <t>• Pruebas de consultoría.</t>
  </si>
  <si>
    <t>Modelo de Operación</t>
  </si>
  <si>
    <t>Presentar un modelo de operación que garantice la prestación del servicio contratado, indicando el equipo de trabajo necesario para lograrlo</t>
  </si>
  <si>
    <t xml:space="preserve">Facturación </t>
  </si>
  <si>
    <t>Garantizar la facturación de los diferentes niveles:</t>
  </si>
  <si>
    <t>- Nivel 1: Fijo mensual</t>
  </si>
  <si>
    <t>- Nivel 2: Abap fijo (fijo mensual)</t>
  </si>
  <si>
    <t>- Nivel 3:  Por horas ejecutadas</t>
  </si>
  <si>
    <t>PROPUESTA ECONÓMICA</t>
  </si>
  <si>
    <t>I. INFORMACION GENERAL</t>
  </si>
  <si>
    <t>NOMBRE PROVEEDOR</t>
  </si>
  <si>
    <t>FECHA DE COTIZACIÓN</t>
  </si>
  <si>
    <t>TIEMPO DE ENTREGA DÍAS CALENDARIO</t>
  </si>
  <si>
    <t xml:space="preserve">VIGENCIA DE COTIZACIÓN </t>
  </si>
  <si>
    <t>MONEDA</t>
  </si>
  <si>
    <t>GARANTÍAS OFRECIDAS</t>
  </si>
  <si>
    <t>SERVICIO DE CONSULTORÍA FUNCIONAL SAP</t>
  </si>
  <si>
    <t>Especialidad</t>
  </si>
  <si>
    <t>Valor Hora antes IVA</t>
  </si>
  <si>
    <t>FI – Contabilidad Financiera</t>
  </si>
  <si>
    <t>CO – Contabilidad de Costos</t>
  </si>
  <si>
    <t>IM – Gestión de Inversiones</t>
  </si>
  <si>
    <t>AM – Gestión de Activos</t>
  </si>
  <si>
    <t>TR - Tesorería</t>
  </si>
  <si>
    <t>MM – Gestión de Materiales</t>
  </si>
  <si>
    <t>SD – Ventas y Distribución</t>
  </si>
  <si>
    <t>PM – Mantenimiento de Planta</t>
  </si>
  <si>
    <t>QM – Gestión de Calidad</t>
  </si>
  <si>
    <t>HCM</t>
  </si>
  <si>
    <t>ABAP</t>
  </si>
  <si>
    <t>PI-PO</t>
  </si>
  <si>
    <t>ABAP C4C</t>
  </si>
  <si>
    <t>BASIS</t>
  </si>
  <si>
    <t>Duración 12 meses</t>
  </si>
  <si>
    <t>Servicios incluidos</t>
  </si>
  <si>
    <t>No incluye</t>
  </si>
  <si>
    <t>ITEM</t>
  </si>
  <si>
    <t>DESCRIPCIÓN</t>
  </si>
  <si>
    <t>Cantidad</t>
  </si>
  <si>
    <t>VALOR UNITARIO MENSUAL COP</t>
  </si>
  <si>
    <t>TOTAL ANTES IVA</t>
  </si>
  <si>
    <t xml:space="preserve">*Mesa de ayuda SAP nivel 1 </t>
  </si>
  <si>
    <t xml:space="preserve">Servicio consultoría ABAP </t>
  </si>
  <si>
    <t>SUBTOTAL</t>
  </si>
  <si>
    <t xml:space="preserve">IVA </t>
  </si>
  <si>
    <t>TOTAL</t>
  </si>
  <si>
    <t>*Se requiere desagregar el valor a precios unitarios, se debe relacionar los analistas asignados a la mesa</t>
  </si>
  <si>
    <t>Declaratoria de inhabilidades, incompatibilidades y conflictos de interés para contratar con COMFENALCO ANTIOQUIA
Decreto Ley 2463 de 1981 y Ley 789 de 2002</t>
  </si>
  <si>
    <t>Código:</t>
  </si>
  <si>
    <t>Fecha entrada en vigencia:
10/01/2018</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</si>
  <si>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</si>
  <si>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</si>
  <si>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</si>
  <si>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</si>
  <si>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</si>
  <si>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</si>
  <si>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</si>
  <si>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</si>
  <si>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</si>
  <si>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</si>
  <si>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</si>
  <si>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</si>
  <si>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</si>
  <si>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</si>
  <si>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</si>
  <si>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</si>
  <si>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</si>
  <si>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</si>
  <si>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</si>
  <si>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</si>
  <si>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</si>
  <si>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</si>
  <si>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theme="1"/>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</si>
  <si>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</si>
  <si>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</si>
  <si>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</si>
  <si>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</si>
  <si>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</si>
  <si>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</si>
  <si>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</si>
  <si>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</si>
  <si>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FORMULACIÓN DE INQUIETUDES</t>
  </si>
  <si>
    <t>Item</t>
  </si>
  <si>
    <t>Pregunta</t>
  </si>
  <si>
    <t>Anexo al que corresponde</t>
  </si>
  <si>
    <t>Numeral del Anexo</t>
  </si>
  <si>
    <t>Proveedor</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</si>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</sst>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2" formatCode="_-&quot;$&quot;\ * #,##0_-;\-&quot;$&quot;\ * #,##0_-;_-&quot;$&quot;\ * &quot;-&quot;_-;_-@_-"/>
    <numFmt numFmtId="43" formatCode="_-* #,##0.00_-;\-* #,##0.00_-;_-* &quot;-&quot;??_-;_-@_-"/>
    <numFmt numFmtId="164" formatCode="_(&quot;$&quot;\ * #,##0.00_);_(&quot;$&quot;\ * \(#,##0.00\);_(&quot;$&quot;\ * &quot;-&quot;??_);_(@_)"/>
    <numFmt numFmtId="165" formatCode="_(* #,##0.00_);_(* \(#,##0.00\);_(* \-??_);_(@_)"/>
    <numFmt numFmtId="166" formatCode="_(* #,##0.00_);_(* \(#,##0.00\);_(* &quot;-&quot;??_);_(@_)"/>
  </numFmts>
  <fonts count="52">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2"/>
      <color rgb="FF0070C0"/>
      <name val="ExtraLight"/>
    </font>
    <font>
      <sz val="11"/>
      <color theme="0"/>
      <name val="ExtraLight"/>
    </font>
    <font>
      <b/>
      <sz val="14"/>
      <name val="ExtraLight"/>
    </font>
    <font>
      <b/>
      <sz val="11"/>
      <color theme="0"/>
      <name val="ExtraLight"/>
    </font>
    <font>
      <b/>
      <sz val="11"/>
      <color theme="1"/>
      <name val="ExtraLight"/>
    </font>
    <font>
      <sz val="11"/>
      <name val="ExtraLight"/>
    </font>
    <font>
      <b/>
      <i/>
      <sz val="12"/>
      <name val="ExtraLight"/>
    </font>
    <font>
      <u/>
      <sz val="11"/>
      <color theme="10"/>
      <name val="Calibri"/>
      <family val="2"/>
      <scheme val="minor"/>
    </font>
    <font>
      <sz val="11"/>
      <color theme="1"/>
      <name val="Calibri Light"/>
      <family val="2"/>
    </font>
    <font>
      <b/>
      <sz val="11"/>
      <color theme="1"/>
      <name val="Calibri Light"/>
      <family val="2"/>
    </font>
    <font>
      <sz val="10"/>
      <color theme="1"/>
      <name val="Calibri Light"/>
      <family val="2"/>
    </font>
    <font>
      <b/>
      <sz val="10"/>
      <color theme="1"/>
      <name val="Calibri Light"/>
      <family val="2"/>
    </font>
    <font>
      <sz val="11"/>
      <name val="Calibri Light"/>
      <family val="2"/>
    </font>
    <font>
      <sz val="12"/>
      <color theme="1"/>
      <name val="Tahoma"/>
      <family val="2"/>
    </font>
    <font>
      <b/>
      <sz val="12"/>
      <color theme="1"/>
      <name val="Arial"/>
      <family val="2"/>
    </font>
    <font>
      <sz val="12"/>
      <color theme="1"/>
      <name val="Arial"/>
      <family val="2"/>
    </font>
    <font>
      <sz val="12"/>
      <color theme="1"/>
      <name val="Calibri Light"/>
      <family val="2"/>
    </font>
    <font>
      <sz val="10"/>
      <color theme="1"/>
      <name val="Arial"/>
      <family val="2"/>
    </font>
    <font>
      <sz val="11"/>
      <color rgb="FF000000"/>
      <name val="ExtraLight"/>
    </font>
    <font>
      <sz val="11"/>
      <color rgb="FF000000"/>
      <name val="Calibri"/>
      <family val="2"/>
    </font>
    <font>
      <b/>
      <sz val="12"/>
      <color rgb="FF595959"/>
      <name val="Calibri"/>
      <family val="2"/>
    </font>
    <font>
      <b/>
      <sz val="11"/>
      <color rgb="FF000000"/>
      <name val="Calibri"/>
      <family val="2"/>
    </font>
    <font>
      <sz val="12"/>
      <color rgb="FF000000"/>
      <name val="Calibri"/>
      <family val="2"/>
    </font>
    <font>
      <sz val="12"/>
      <color rgb="FF000000"/>
      <name val="Calibri Light"/>
      <family val="2"/>
    </font>
    <font>
      <sz val="11"/>
      <color rgb="FF000000"/>
      <name val="Century Gothic"/>
      <family val="2"/>
    </font>
    <font>
      <b/>
      <sz val="11"/>
      <color rgb="FF444444"/>
      <name val="Calibri"/>
      <family val="2"/>
      <charset val="1"/>
    </font>
    <font>
      <b/>
      <sz val="16"/>
      <color rgb="FFFFFFFF"/>
      <name val="ExtraLight"/>
    </font>
    <font>
      <sz val="12"/>
      <color rgb="FF000000"/>
      <name val="Arial"/>
      <family val="2"/>
    </font>
    <font>
      <sz val="12"/>
      <name val="Arial"/>
      <family val="2"/>
    </font>
    <font>
      <sz val="11"/>
      <name val="Calibri"/>
      <family val="2"/>
      <scheme val="minor"/>
    </font>
    <font>
      <b/>
      <sz val="14"/>
      <color theme="0"/>
      <name val="ExtraLight"/>
    </font>
    <font>
      <sz val="12"/>
      <color theme="0"/>
      <name val="Arial"/>
      <family val="2"/>
    </font>
  </fonts>
  <fills count="12">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000000"/>
      </patternFill>
    </fill>
    <fill>
      <patternFill patternType="solid">
        <fgColor rgb="FF005744"/>
        <bgColor rgb="FF000000"/>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style="thin">
        <color rgb="FF92D050"/>
      </left>
      <right/>
      <top/>
      <bottom/>
      <diagonal/>
    </border>
    <border>
      <left/>
      <right style="thin">
        <color rgb="FF92D050"/>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medium">
        <color rgb="FF76933C"/>
      </left>
      <right/>
      <top style="medium">
        <color rgb="FF76933C"/>
      </top>
      <bottom style="thin">
        <color rgb="FF76933C"/>
      </bottom>
      <diagonal/>
    </border>
    <border>
      <left/>
      <right/>
      <top style="medium">
        <color rgb="FF76933C"/>
      </top>
      <bottom style="thin">
        <color rgb="FF76933C"/>
      </bottom>
      <diagonal/>
    </border>
    <border>
      <left style="medium">
        <color rgb="FF76933C"/>
      </left>
      <right/>
      <top style="thin">
        <color rgb="FF76933C"/>
      </top>
      <bottom style="thin">
        <color rgb="FF76933C"/>
      </bottom>
      <diagonal/>
    </border>
    <border>
      <left style="medium">
        <color rgb="FF76933C"/>
      </left>
      <right/>
      <top style="thin">
        <color rgb="FF76933C"/>
      </top>
      <bottom/>
      <diagonal/>
    </border>
    <border>
      <left style="medium">
        <color rgb="FF76933C"/>
      </left>
      <right/>
      <top/>
      <bottom style="thin">
        <color rgb="FF76933C"/>
      </bottom>
      <diagonal/>
    </border>
    <border>
      <left style="thin">
        <color rgb="FF76933C"/>
      </left>
      <right style="medium">
        <color rgb="FF76933C"/>
      </right>
      <top style="thin">
        <color rgb="FF76933C"/>
      </top>
      <bottom style="thin">
        <color rgb="FF76933C"/>
      </bottom>
      <diagonal/>
    </border>
    <border>
      <left style="thin">
        <color rgb="FF76933C"/>
      </left>
      <right style="medium">
        <color rgb="FF76933C"/>
      </right>
      <top style="thin">
        <color rgb="FF76933C"/>
      </top>
      <bottom/>
      <diagonal/>
    </border>
    <border>
      <left style="thin">
        <color rgb="FF76933C"/>
      </left>
      <right style="medium">
        <color rgb="FF76933C"/>
      </right>
      <top/>
      <bottom style="thin">
        <color rgb="FF76933C"/>
      </bottom>
      <diagonal/>
    </border>
    <border>
      <left style="medium">
        <color rgb="FF76933C"/>
      </left>
      <right/>
      <top/>
      <bottom/>
      <diagonal/>
    </border>
    <border>
      <left style="thin">
        <color rgb="FF76933C"/>
      </left>
      <right style="medium">
        <color rgb="FF76933C"/>
      </right>
      <top/>
      <bottom/>
      <diagonal/>
    </border>
    <border>
      <left/>
      <right style="thin">
        <color rgb="FF76933C"/>
      </right>
      <top style="thin">
        <color rgb="FF76933C"/>
      </top>
      <bottom style="thin">
        <color rgb="FF76933C"/>
      </bottom>
      <diagonal/>
    </border>
    <border>
      <left/>
      <right style="medium">
        <color rgb="FF76933C"/>
      </right>
      <top/>
      <bottom/>
      <diagonal/>
    </border>
    <border>
      <left/>
      <right style="thin">
        <color rgb="FF76933C"/>
      </right>
      <top style="thin">
        <color rgb="FF76933C"/>
      </top>
      <bottom/>
      <diagonal/>
    </border>
    <border>
      <left/>
      <right style="thin">
        <color rgb="FF76933C"/>
      </right>
      <top/>
      <bottom style="thin">
        <color rgb="FF76933C"/>
      </bottom>
      <diagonal/>
    </border>
    <border>
      <left/>
      <right style="thin">
        <color rgb="FF76933C"/>
      </right>
      <top/>
      <bottom/>
      <diagonal/>
    </border>
    <border>
      <left/>
      <right/>
      <top style="thin">
        <color indexed="64"/>
      </top>
      <bottom style="thin">
        <color indexed="64"/>
      </bottom>
      <diagonal/>
    </border>
    <border>
      <left style="medium">
        <color rgb="FF76933C"/>
      </left>
      <right/>
      <top/>
      <bottom style="thin">
        <color indexed="64"/>
      </bottom>
      <diagonal/>
    </border>
    <border>
      <left/>
      <right style="thin">
        <color rgb="FF76933C"/>
      </right>
      <top/>
      <bottom style="thin">
        <color indexed="64"/>
      </bottom>
      <diagonal/>
    </border>
    <border>
      <left style="thin">
        <color rgb="FFC4D600"/>
      </left>
      <right style="thin">
        <color rgb="FFC4D600"/>
      </right>
      <top style="thin">
        <color rgb="FFC4D600"/>
      </top>
      <bottom style="thin">
        <color rgb="FFC4D600"/>
      </bottom>
      <diagonal/>
    </border>
    <border>
      <left style="thin">
        <color rgb="FFC4D600"/>
      </left>
      <right/>
      <top style="thin">
        <color rgb="FFC4D600"/>
      </top>
      <bottom style="thin">
        <color rgb="FFC4D600"/>
      </bottom>
      <diagonal/>
    </border>
    <border>
      <left/>
      <right style="thin">
        <color rgb="FFC4D600"/>
      </right>
      <top style="thin">
        <color rgb="FFC4D600"/>
      </top>
      <bottom style="thin">
        <color rgb="FFC4D600"/>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42"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7" fillId="0" borderId="0" applyNumberFormat="0" applyFill="0" applyBorder="0" applyAlignment="0" applyProtection="0"/>
  </cellStyleXfs>
  <cellXfs count="337">
    <xf numFmtId="0" fontId="0" fillId="0" borderId="0" xfId="0"/>
    <xf numFmtId="0" fontId="8" fillId="4" borderId="0" xfId="4" applyFont="1" applyFill="1"/>
    <xf numFmtId="0" fontId="10" fillId="4" borderId="0" xfId="4" applyFont="1" applyFill="1" applyAlignment="1">
      <alignment vertical="center"/>
    </xf>
    <xf numFmtId="0" fontId="11" fillId="5" borderId="0" xfId="0" applyFont="1" applyFill="1"/>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4" fillId="2" borderId="0" xfId="0" applyFont="1" applyFill="1" applyAlignment="1">
      <alignment horizontal="left" vertical="center"/>
    </xf>
    <xf numFmtId="0" fontId="13" fillId="2" borderId="0" xfId="0" applyFont="1" applyFill="1" applyAlignment="1">
      <alignment horizontal="left"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5" fillId="4" borderId="0" xfId="0" applyFont="1" applyFill="1"/>
    <xf numFmtId="0" fontId="11"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8" fillId="3" borderId="0" xfId="0" applyFont="1" applyFill="1" applyAlignment="1">
      <alignment horizontal="center" vertical="top" wrapText="1"/>
    </xf>
    <xf numFmtId="0" fontId="13" fillId="3" borderId="0" xfId="0" applyFont="1" applyFill="1" applyAlignment="1">
      <alignment horizontal="justify" vertical="center" wrapText="1"/>
    </xf>
    <xf numFmtId="0" fontId="12" fillId="3" borderId="0" xfId="5" applyFont="1" applyFill="1" applyAlignment="1">
      <alignment horizontal="left" vertical="center" wrapText="1"/>
    </xf>
    <xf numFmtId="0" fontId="14" fillId="3" borderId="0" xfId="5" applyFont="1" applyFill="1" applyAlignment="1">
      <alignment horizontal="left" vertical="center" wrapText="1"/>
    </xf>
    <xf numFmtId="0" fontId="17" fillId="4" borderId="0" xfId="5" applyFont="1" applyFill="1" applyAlignment="1">
      <alignment horizontal="left" vertical="center"/>
    </xf>
    <xf numFmtId="0" fontId="16" fillId="4" borderId="0" xfId="5" applyFont="1" applyFill="1" applyAlignment="1">
      <alignment vertical="center"/>
    </xf>
    <xf numFmtId="0" fontId="16" fillId="4" borderId="0" xfId="5" applyFont="1" applyFill="1" applyAlignment="1">
      <alignment horizontal="left" vertical="center"/>
    </xf>
    <xf numFmtId="2" fontId="13" fillId="4" borderId="0" xfId="0" applyNumberFormat="1" applyFont="1" applyFill="1" applyAlignment="1">
      <alignment vertical="center" wrapText="1"/>
    </xf>
    <xf numFmtId="0" fontId="11" fillId="4" borderId="0" xfId="0" applyFont="1" applyFill="1"/>
    <xf numFmtId="0" fontId="18" fillId="4" borderId="0" xfId="0" applyFont="1" applyFill="1"/>
    <xf numFmtId="0" fontId="11" fillId="4" borderId="0" xfId="0" quotePrefix="1" applyFont="1" applyFill="1"/>
    <xf numFmtId="0" fontId="21"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4" fillId="0" borderId="6" xfId="0" applyFont="1" applyBorder="1" applyAlignment="1">
      <alignment vertical="center"/>
    </xf>
    <xf numFmtId="0" fontId="24" fillId="0" borderId="10" xfId="0" applyFont="1" applyBorder="1" applyAlignment="1">
      <alignment vertical="center"/>
    </xf>
    <xf numFmtId="0" fontId="24" fillId="0" borderId="0" xfId="0" applyFont="1" applyAlignment="1">
      <alignment horizontal="left" vertical="center"/>
    </xf>
    <xf numFmtId="0" fontId="8" fillId="0" borderId="0" xfId="0" applyFont="1" applyAlignment="1">
      <alignment horizontal="center" vertical="center" wrapText="1"/>
    </xf>
    <xf numFmtId="1" fontId="8" fillId="0" borderId="11" xfId="0" applyNumberFormat="1" applyFont="1" applyBorder="1" applyAlignment="1">
      <alignment horizontal="center" vertical="center" wrapText="1"/>
    </xf>
    <xf numFmtId="0" fontId="8" fillId="0" borderId="11" xfId="0" applyFont="1" applyBorder="1" applyAlignment="1">
      <alignment horizontal="left" vertical="center" wrapText="1"/>
    </xf>
    <xf numFmtId="42" fontId="8" fillId="0" borderId="11" xfId="10" applyFont="1" applyBorder="1" applyAlignment="1">
      <alignment horizontal="center" vertical="center" wrapText="1"/>
    </xf>
    <xf numFmtId="0" fontId="8" fillId="0" borderId="0" xfId="0" applyFont="1" applyAlignment="1">
      <alignment vertical="center" wrapText="1"/>
    </xf>
    <xf numFmtId="0" fontId="13" fillId="8" borderId="1" xfId="0" applyFont="1" applyFill="1" applyBorder="1" applyAlignment="1">
      <alignment horizontal="center" vertical="center"/>
    </xf>
    <xf numFmtId="0" fontId="13" fillId="7" borderId="1" xfId="0" applyFont="1" applyFill="1" applyBorder="1" applyAlignment="1">
      <alignment horizontal="center"/>
    </xf>
    <xf numFmtId="0" fontId="9" fillId="7" borderId="6" xfId="0" applyFont="1" applyFill="1" applyBorder="1" applyAlignment="1">
      <alignment vertical="center"/>
    </xf>
    <xf numFmtId="0" fontId="23" fillId="7" borderId="6" xfId="0" applyFont="1" applyFill="1" applyBorder="1" applyAlignment="1">
      <alignment vertical="center"/>
    </xf>
    <xf numFmtId="1" fontId="9" fillId="7" borderId="11" xfId="0" applyNumberFormat="1" applyFont="1" applyFill="1" applyBorder="1" applyAlignment="1">
      <alignment horizontal="center" vertical="center" wrapText="1"/>
    </xf>
    <xf numFmtId="0" fontId="9" fillId="7" borderId="11" xfId="0" applyFont="1" applyFill="1" applyBorder="1" applyAlignment="1">
      <alignment horizontal="center" vertical="center" wrapText="1"/>
    </xf>
    <xf numFmtId="42" fontId="25" fillId="7" borderId="11" xfId="0" applyNumberFormat="1" applyFont="1" applyFill="1" applyBorder="1" applyAlignment="1">
      <alignment horizontal="center" vertical="center" wrapText="1"/>
    </xf>
    <xf numFmtId="0" fontId="11" fillId="0" borderId="0" xfId="0" applyFont="1"/>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4" borderId="1" xfId="0" applyFont="1" applyFill="1" applyBorder="1" applyAlignment="1">
      <alignment horizontal="center"/>
    </xf>
    <xf numFmtId="0" fontId="16" fillId="4" borderId="0" xfId="5" applyFont="1" applyFill="1" applyAlignment="1">
      <alignment horizontal="left" vertical="justify" wrapText="1"/>
    </xf>
    <xf numFmtId="0" fontId="28" fillId="4" borderId="0" xfId="0" applyFont="1" applyFill="1" applyAlignment="1">
      <alignment vertical="top" wrapText="1"/>
    </xf>
    <xf numFmtId="0" fontId="30" fillId="4" borderId="1" xfId="0" applyFont="1" applyFill="1" applyBorder="1" applyAlignment="1">
      <alignment horizontal="left" vertical="center" wrapText="1"/>
    </xf>
    <xf numFmtId="0" fontId="28" fillId="4" borderId="26" xfId="0" applyFont="1" applyFill="1" applyBorder="1" applyAlignment="1">
      <alignment horizontal="center" vertical="top" wrapText="1"/>
    </xf>
    <xf numFmtId="0" fontId="29" fillId="4" borderId="0" xfId="0" applyFont="1" applyFill="1" applyAlignment="1">
      <alignment horizontal="center" vertical="top" wrapText="1"/>
    </xf>
    <xf numFmtId="0" fontId="30" fillId="4" borderId="28" xfId="0" applyFont="1" applyFill="1" applyBorder="1" applyAlignment="1">
      <alignment vertical="top" wrapText="1"/>
    </xf>
    <xf numFmtId="0" fontId="30" fillId="4" borderId="0" xfId="0" applyFont="1" applyFill="1" applyAlignment="1">
      <alignment vertical="top" wrapText="1"/>
    </xf>
    <xf numFmtId="0" fontId="30" fillId="4" borderId="26" xfId="0" applyFont="1" applyFill="1" applyBorder="1" applyAlignment="1">
      <alignment vertical="top" wrapText="1"/>
    </xf>
    <xf numFmtId="0" fontId="30" fillId="4" borderId="35" xfId="0" applyFont="1" applyFill="1" applyBorder="1" applyAlignment="1">
      <alignment horizontal="center" vertical="top" wrapText="1"/>
    </xf>
    <xf numFmtId="0" fontId="30" fillId="4" borderId="28" xfId="0" applyFont="1" applyFill="1" applyBorder="1" applyAlignment="1">
      <alignment horizontal="center" vertical="top" wrapText="1"/>
    </xf>
    <xf numFmtId="0" fontId="30" fillId="4" borderId="12" xfId="0" applyFont="1" applyFill="1" applyBorder="1" applyAlignment="1">
      <alignment vertical="top" wrapText="1"/>
    </xf>
    <xf numFmtId="0" fontId="30" fillId="4" borderId="30" xfId="0" applyFont="1" applyFill="1" applyBorder="1" applyAlignment="1">
      <alignment vertical="top" wrapText="1"/>
    </xf>
    <xf numFmtId="0" fontId="28" fillId="4" borderId="26" xfId="0" applyFont="1" applyFill="1" applyBorder="1" applyAlignment="1">
      <alignment vertical="top" wrapText="1"/>
    </xf>
    <xf numFmtId="0" fontId="28" fillId="4" borderId="28" xfId="0" applyFont="1" applyFill="1" applyBorder="1" applyAlignment="1">
      <alignment vertical="top" wrapText="1"/>
    </xf>
    <xf numFmtId="0" fontId="28" fillId="4" borderId="13" xfId="0" applyFont="1" applyFill="1" applyBorder="1" applyAlignment="1">
      <alignment vertical="top" wrapText="1"/>
    </xf>
    <xf numFmtId="0" fontId="28" fillId="4" borderId="29" xfId="0" applyFont="1" applyFill="1" applyBorder="1" applyAlignment="1">
      <alignment vertical="top" wrapText="1"/>
    </xf>
    <xf numFmtId="0" fontId="28" fillId="4" borderId="30" xfId="0" applyFont="1" applyFill="1" applyBorder="1" applyAlignment="1">
      <alignment vertical="top" wrapText="1"/>
    </xf>
    <xf numFmtId="0" fontId="28" fillId="4" borderId="25" xfId="0" applyFont="1" applyFill="1" applyBorder="1" applyAlignment="1">
      <alignment vertical="top" wrapText="1"/>
    </xf>
    <xf numFmtId="0" fontId="28" fillId="4" borderId="3" xfId="0" applyFont="1" applyFill="1" applyBorder="1" applyAlignment="1">
      <alignment vertical="top" wrapText="1"/>
    </xf>
    <xf numFmtId="0" fontId="28" fillId="4" borderId="27" xfId="0" applyFont="1" applyFill="1" applyBorder="1" applyAlignment="1">
      <alignment vertical="top" wrapText="1"/>
    </xf>
    <xf numFmtId="0" fontId="0" fillId="4" borderId="0" xfId="0" applyFill="1"/>
    <xf numFmtId="0" fontId="34" fillId="4" borderId="0" xfId="0" applyFont="1" applyFill="1" applyAlignment="1">
      <alignment horizontal="justify" vertical="center"/>
    </xf>
    <xf numFmtId="0" fontId="35" fillId="4" borderId="0" xfId="0" applyFont="1" applyFill="1" applyAlignment="1">
      <alignment horizontal="justify" vertical="center"/>
    </xf>
    <xf numFmtId="0" fontId="27" fillId="4" borderId="0" xfId="20" applyFill="1" applyAlignment="1">
      <alignment horizontal="justify" vertical="center"/>
    </xf>
    <xf numFmtId="0" fontId="33" fillId="4" borderId="0" xfId="0" applyFont="1" applyFill="1" applyAlignment="1">
      <alignment horizontal="justify" vertical="center"/>
    </xf>
    <xf numFmtId="0" fontId="36" fillId="4" borderId="0" xfId="0" applyFont="1" applyFill="1" applyAlignment="1">
      <alignment horizontal="center" vertical="center"/>
    </xf>
    <xf numFmtId="0" fontId="8" fillId="4" borderId="0" xfId="4" applyFont="1" applyFill="1" applyAlignment="1">
      <alignment horizontal="center"/>
    </xf>
    <xf numFmtId="0" fontId="37" fillId="4" borderId="0" xfId="0" applyFont="1" applyFill="1"/>
    <xf numFmtId="0" fontId="37" fillId="4" borderId="0" xfId="0" applyFont="1" applyFill="1" applyAlignment="1">
      <alignment horizontal="left" vertical="top"/>
    </xf>
    <xf numFmtId="0" fontId="37" fillId="4" borderId="0" xfId="0" applyFont="1" applyFill="1" applyAlignment="1">
      <alignment horizontal="center" vertical="center"/>
    </xf>
    <xf numFmtId="0" fontId="37" fillId="4" borderId="0" xfId="0" applyFont="1" applyFill="1" applyAlignment="1">
      <alignment horizontal="left" wrapText="1"/>
    </xf>
    <xf numFmtId="0" fontId="39" fillId="4" borderId="0" xfId="0" applyFont="1" applyFill="1"/>
    <xf numFmtId="0" fontId="40" fillId="4" borderId="0" xfId="0" applyFont="1" applyFill="1" applyAlignment="1">
      <alignment wrapText="1"/>
    </xf>
    <xf numFmtId="0" fontId="41" fillId="4" borderId="4" xfId="0" applyFont="1" applyFill="1" applyBorder="1" applyAlignment="1">
      <alignment wrapText="1"/>
    </xf>
    <xf numFmtId="0" fontId="39" fillId="4" borderId="12" xfId="0" applyFont="1" applyFill="1" applyBorder="1"/>
    <xf numFmtId="0" fontId="42" fillId="4" borderId="29" xfId="0" applyFont="1" applyFill="1" applyBorder="1" applyAlignment="1">
      <alignment wrapText="1"/>
    </xf>
    <xf numFmtId="0" fontId="0" fillId="4" borderId="29" xfId="0" applyFill="1" applyBorder="1"/>
    <xf numFmtId="0" fontId="43" fillId="4" borderId="30" xfId="0" applyFont="1" applyFill="1" applyBorder="1" applyAlignment="1">
      <alignment wrapText="1"/>
    </xf>
    <xf numFmtId="0" fontId="43" fillId="4" borderId="30" xfId="0" applyFont="1" applyFill="1" applyBorder="1"/>
    <xf numFmtId="0" fontId="42" fillId="4" borderId="30" xfId="0" applyFont="1" applyFill="1" applyBorder="1" applyAlignment="1">
      <alignment wrapText="1"/>
    </xf>
    <xf numFmtId="0" fontId="42" fillId="4" borderId="12" xfId="0" applyFont="1" applyFill="1" applyBorder="1"/>
    <xf numFmtId="0" fontId="39" fillId="4" borderId="30" xfId="0" applyFont="1" applyFill="1" applyBorder="1"/>
    <xf numFmtId="0" fontId="42" fillId="4" borderId="30" xfId="0" applyFont="1" applyFill="1" applyBorder="1"/>
    <xf numFmtId="0" fontId="3" fillId="4" borderId="30" xfId="0" applyFont="1" applyFill="1" applyBorder="1"/>
    <xf numFmtId="0" fontId="39" fillId="4" borderId="50" xfId="0" applyFont="1" applyFill="1" applyBorder="1" applyAlignment="1">
      <alignment wrapText="1"/>
    </xf>
    <xf numFmtId="0" fontId="0" fillId="4" borderId="50" xfId="0" applyFill="1" applyBorder="1"/>
    <xf numFmtId="0" fontId="39" fillId="4" borderId="51" xfId="0" applyFont="1" applyFill="1" applyBorder="1"/>
    <xf numFmtId="0" fontId="3" fillId="4" borderId="12" xfId="0" applyFont="1" applyFill="1" applyBorder="1"/>
    <xf numFmtId="0" fontId="39" fillId="4" borderId="52" xfId="0" applyFont="1" applyFill="1" applyBorder="1"/>
    <xf numFmtId="0" fontId="39" fillId="4" borderId="50" xfId="0" applyFont="1" applyFill="1" applyBorder="1"/>
    <xf numFmtId="0" fontId="39" fillId="4" borderId="53" xfId="0" applyFont="1" applyFill="1" applyBorder="1"/>
    <xf numFmtId="0" fontId="42" fillId="4" borderId="57" xfId="0" applyFont="1" applyFill="1" applyBorder="1" applyAlignment="1">
      <alignment wrapText="1"/>
    </xf>
    <xf numFmtId="0" fontId="0" fillId="4" borderId="58" xfId="0" applyFill="1" applyBorder="1"/>
    <xf numFmtId="0" fontId="44" fillId="4" borderId="57" xfId="0" applyFont="1" applyFill="1" applyBorder="1" applyAlignment="1">
      <alignment wrapText="1"/>
    </xf>
    <xf numFmtId="0" fontId="42" fillId="4" borderId="51" xfId="0" applyFont="1" applyFill="1" applyBorder="1" applyAlignment="1">
      <alignment wrapText="1"/>
    </xf>
    <xf numFmtId="0" fontId="0" fillId="4" borderId="53" xfId="0" applyFill="1" applyBorder="1"/>
    <xf numFmtId="0" fontId="41" fillId="4" borderId="2" xfId="0" applyFont="1" applyFill="1" applyBorder="1" applyAlignment="1">
      <alignment wrapText="1"/>
    </xf>
    <xf numFmtId="0" fontId="39" fillId="4" borderId="13" xfId="0" applyFont="1" applyFill="1" applyBorder="1"/>
    <xf numFmtId="0" fontId="42" fillId="4" borderId="13" xfId="0" applyFont="1" applyFill="1" applyBorder="1"/>
    <xf numFmtId="0" fontId="12" fillId="4" borderId="0" xfId="0" applyFont="1" applyFill="1" applyAlignment="1">
      <alignment horizontal="left" vertical="top" wrapText="1"/>
    </xf>
    <xf numFmtId="0" fontId="13" fillId="4" borderId="0" xfId="0" applyFont="1" applyFill="1" applyAlignment="1">
      <alignment horizontal="left" vertical="center"/>
    </xf>
    <xf numFmtId="0" fontId="12" fillId="4" borderId="0" xfId="0" applyFont="1" applyFill="1" applyAlignment="1">
      <alignment horizontal="justify" vertical="center" wrapText="1"/>
    </xf>
    <xf numFmtId="0" fontId="8" fillId="0" borderId="11" xfId="0" applyFont="1" applyBorder="1" applyAlignment="1">
      <alignment horizontal="right" vertical="center" wrapText="1"/>
    </xf>
    <xf numFmtId="0" fontId="14" fillId="0" borderId="0" xfId="0" applyFont="1" applyAlignment="1">
      <alignment horizontal="justify" vertical="center" wrapText="1"/>
    </xf>
    <xf numFmtId="0" fontId="12" fillId="0" borderId="0" xfId="5" applyFont="1" applyAlignment="1">
      <alignment horizontal="left" vertical="center"/>
    </xf>
    <xf numFmtId="0" fontId="11" fillId="0" borderId="1" xfId="0" applyFont="1" applyBorder="1"/>
    <xf numFmtId="0" fontId="11" fillId="0" borderId="1" xfId="0" applyFont="1" applyBorder="1" applyAlignment="1">
      <alignment wrapText="1"/>
    </xf>
    <xf numFmtId="0" fontId="16" fillId="4" borderId="0" xfId="5" applyFont="1" applyFill="1" applyAlignment="1">
      <alignment vertical="justify" wrapText="1"/>
    </xf>
    <xf numFmtId="0" fontId="12" fillId="0" borderId="0" xfId="0" applyFont="1" applyAlignment="1">
      <alignment horizontal="left" vertical="center"/>
    </xf>
    <xf numFmtId="0" fontId="38" fillId="0" borderId="0" xfId="0" applyFont="1"/>
    <xf numFmtId="0" fontId="38" fillId="10" borderId="0" xfId="0" applyFont="1" applyFill="1"/>
    <xf numFmtId="0" fontId="38" fillId="10" borderId="65" xfId="0" applyFont="1" applyFill="1" applyBorder="1" applyAlignment="1">
      <alignment horizontal="left" vertical="top" wrapText="1"/>
    </xf>
    <xf numFmtId="0" fontId="38" fillId="10" borderId="68" xfId="0" applyFont="1" applyFill="1" applyBorder="1" applyAlignment="1">
      <alignment horizontal="left" vertical="top" wrapText="1"/>
    </xf>
    <xf numFmtId="0" fontId="38" fillId="10" borderId="65" xfId="0" applyFont="1" applyFill="1" applyBorder="1" applyAlignment="1">
      <alignment horizontal="left" wrapText="1"/>
    </xf>
    <xf numFmtId="0" fontId="38" fillId="10" borderId="68" xfId="0" applyFont="1" applyFill="1" applyBorder="1" applyAlignment="1">
      <alignment horizontal="left" wrapText="1"/>
    </xf>
    <xf numFmtId="0" fontId="38" fillId="10" borderId="66" xfId="0" applyFont="1" applyFill="1" applyBorder="1" applyAlignment="1">
      <alignment horizontal="left" wrapText="1"/>
    </xf>
    <xf numFmtId="0" fontId="38" fillId="10" borderId="70" xfId="0" applyFont="1" applyFill="1" applyBorder="1"/>
    <xf numFmtId="0" fontId="38" fillId="10" borderId="64" xfId="0" applyFont="1" applyFill="1" applyBorder="1" applyAlignment="1">
      <alignment horizontal="left" wrapText="1"/>
    </xf>
    <xf numFmtId="0" fontId="38" fillId="10" borderId="65" xfId="0" applyFont="1" applyFill="1" applyBorder="1" applyAlignment="1">
      <alignment horizontal="left" vertical="center" wrapText="1"/>
    </xf>
    <xf numFmtId="0" fontId="38" fillId="10" borderId="66" xfId="0" applyFont="1" applyFill="1" applyBorder="1" applyAlignment="1">
      <alignment horizontal="left" vertical="center" wrapText="1"/>
    </xf>
    <xf numFmtId="0" fontId="38" fillId="10" borderId="64" xfId="0" applyFont="1" applyFill="1" applyBorder="1" applyAlignment="1">
      <alignment horizontal="left" vertical="center" wrapText="1"/>
    </xf>
    <xf numFmtId="0" fontId="38" fillId="10" borderId="68" xfId="0" applyFont="1" applyFill="1" applyBorder="1" applyAlignment="1">
      <alignment horizontal="left" vertical="center" wrapText="1"/>
    </xf>
    <xf numFmtId="0" fontId="38" fillId="0" borderId="64" xfId="0" applyFont="1" applyBorder="1" applyAlignment="1">
      <alignment horizontal="left" vertical="top" wrapText="1"/>
    </xf>
    <xf numFmtId="0" fontId="9" fillId="0" borderId="31" xfId="0" applyFont="1" applyBorder="1" applyAlignment="1">
      <alignment horizontal="center" vertical="center" wrapText="1"/>
    </xf>
    <xf numFmtId="0" fontId="19" fillId="10" borderId="1" xfId="0" applyFont="1" applyFill="1" applyBorder="1" applyAlignment="1">
      <alignment vertical="justify" wrapText="1"/>
    </xf>
    <xf numFmtId="0" fontId="9" fillId="0" borderId="27"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0" xfId="5" applyFont="1" applyAlignment="1">
      <alignment horizontal="left" vertical="center" wrapText="1"/>
    </xf>
    <xf numFmtId="0" fontId="25" fillId="10" borderId="66" xfId="0" applyFont="1" applyFill="1" applyBorder="1" applyAlignment="1">
      <alignment horizontal="left" vertical="center" wrapText="1"/>
    </xf>
    <xf numFmtId="0" fontId="38" fillId="0" borderId="64" xfId="0" applyFont="1" applyBorder="1" applyAlignment="1">
      <alignment horizontal="left" wrapText="1"/>
    </xf>
    <xf numFmtId="0" fontId="23" fillId="4" borderId="0" xfId="0" applyFont="1" applyFill="1" applyAlignment="1">
      <alignment vertical="center" wrapText="1"/>
    </xf>
    <xf numFmtId="0" fontId="21" fillId="4" borderId="0" xfId="0" applyFont="1" applyFill="1" applyAlignment="1">
      <alignment vertical="center"/>
    </xf>
    <xf numFmtId="0" fontId="9" fillId="4" borderId="6" xfId="0" applyFont="1" applyFill="1" applyBorder="1" applyAlignment="1">
      <alignment vertical="center"/>
    </xf>
    <xf numFmtId="0" fontId="9" fillId="4" borderId="10" xfId="0" applyFont="1" applyFill="1" applyBorder="1" applyAlignment="1">
      <alignment vertical="center"/>
    </xf>
    <xf numFmtId="0" fontId="21" fillId="4" borderId="0" xfId="0" applyFont="1" applyFill="1" applyAlignment="1">
      <alignment horizontal="center" vertical="center" wrapText="1"/>
    </xf>
    <xf numFmtId="0" fontId="9" fillId="4" borderId="0" xfId="0" applyFont="1" applyFill="1" applyAlignment="1">
      <alignment horizontal="left" vertical="center"/>
    </xf>
    <xf numFmtId="0" fontId="25" fillId="4" borderId="0" xfId="0" applyFont="1" applyFill="1" applyAlignment="1">
      <alignment horizontal="center" vertical="center" wrapText="1"/>
    </xf>
    <xf numFmtId="0" fontId="25" fillId="4" borderId="0" xfId="0" applyFont="1" applyFill="1" applyAlignment="1">
      <alignment vertical="center" wrapText="1"/>
    </xf>
    <xf numFmtId="0" fontId="38" fillId="0" borderId="65" xfId="0" applyFont="1" applyBorder="1" applyAlignment="1">
      <alignment horizontal="left" vertical="top" wrapText="1"/>
    </xf>
    <xf numFmtId="42" fontId="9" fillId="0" borderId="0" xfId="0" applyNumberFormat="1" applyFont="1" applyAlignment="1">
      <alignment horizontal="center" vertical="center" wrapText="1"/>
    </xf>
    <xf numFmtId="0" fontId="47" fillId="0" borderId="0" xfId="0" applyFont="1" applyAlignment="1">
      <alignment vertical="center" wrapText="1"/>
    </xf>
    <xf numFmtId="6" fontId="47" fillId="0" borderId="0" xfId="0" applyNumberFormat="1" applyFont="1" applyAlignment="1">
      <alignment horizontal="center" vertical="center" wrapText="1"/>
    </xf>
    <xf numFmtId="6" fontId="47" fillId="0" borderId="0" xfId="0" applyNumberFormat="1" applyFont="1" applyAlignment="1">
      <alignment vertical="center" wrapText="1"/>
    </xf>
    <xf numFmtId="42" fontId="9" fillId="4" borderId="77" xfId="0" applyNumberFormat="1" applyFont="1" applyFill="1" applyBorder="1" applyAlignment="1">
      <alignment horizontal="center" vertical="center" wrapText="1"/>
    </xf>
    <xf numFmtId="0" fontId="48" fillId="4" borderId="77" xfId="0" applyFont="1" applyFill="1" applyBorder="1" applyAlignment="1">
      <alignment vertical="center" wrapText="1"/>
    </xf>
    <xf numFmtId="6" fontId="51" fillId="4" borderId="77" xfId="0" applyNumberFormat="1" applyFont="1" applyFill="1" applyBorder="1" applyAlignment="1">
      <alignment horizontal="center" vertical="center" wrapText="1"/>
    </xf>
    <xf numFmtId="6" fontId="51" fillId="4" borderId="77" xfId="0" applyNumberFormat="1" applyFont="1" applyFill="1" applyBorder="1" applyAlignment="1">
      <alignment vertical="center" wrapText="1"/>
    </xf>
    <xf numFmtId="42" fontId="25" fillId="0" borderId="0" xfId="10" applyFont="1" applyFill="1" applyBorder="1" applyAlignment="1">
      <alignment horizontal="center" vertical="center" wrapText="1"/>
    </xf>
    <xf numFmtId="9" fontId="19" fillId="10" borderId="4" xfId="0" applyNumberFormat="1" applyFont="1" applyFill="1" applyBorder="1" applyAlignment="1">
      <alignment horizontal="center" vertical="center" wrapText="1"/>
    </xf>
    <xf numFmtId="0" fontId="11" fillId="4" borderId="1" xfId="0" applyFont="1" applyFill="1" applyBorder="1" applyAlignment="1">
      <alignment vertical="center"/>
    </xf>
    <xf numFmtId="14" fontId="11" fillId="0" borderId="1" xfId="0" applyNumberFormat="1" applyFont="1" applyBorder="1" applyAlignment="1">
      <alignment horizontal="center" vertical="center"/>
    </xf>
    <xf numFmtId="0" fontId="11" fillId="4" borderId="1" xfId="0" applyFont="1" applyFill="1" applyBorder="1" applyAlignment="1">
      <alignment vertical="center" wrapText="1"/>
    </xf>
    <xf numFmtId="14" fontId="11" fillId="0" borderId="1" xfId="0" applyNumberFormat="1" applyFont="1" applyBorder="1" applyAlignment="1">
      <alignment horizontal="center" vertical="center" wrapText="1"/>
    </xf>
    <xf numFmtId="0" fontId="8" fillId="4" borderId="39" xfId="4" applyFont="1" applyFill="1" applyBorder="1" applyAlignment="1">
      <alignment horizontal="center" vertical="top" wrapText="1"/>
    </xf>
    <xf numFmtId="0" fontId="38" fillId="4" borderId="36" xfId="4" applyFont="1" applyFill="1" applyBorder="1" applyAlignment="1">
      <alignment horizontal="left" vertical="top" wrapText="1"/>
    </xf>
    <xf numFmtId="0" fontId="38" fillId="4" borderId="37" xfId="4" applyFont="1" applyFill="1" applyBorder="1" applyAlignment="1">
      <alignment horizontal="left" vertical="top" wrapText="1"/>
    </xf>
    <xf numFmtId="0" fontId="38" fillId="4" borderId="38" xfId="4" applyFont="1" applyFill="1" applyBorder="1" applyAlignment="1">
      <alignment horizontal="left" vertical="top" wrapText="1"/>
    </xf>
    <xf numFmtId="0" fontId="38" fillId="4" borderId="39" xfId="4" applyFont="1" applyFill="1" applyBorder="1" applyAlignment="1">
      <alignment horizontal="left" vertical="top" wrapText="1"/>
    </xf>
    <xf numFmtId="0" fontId="38" fillId="4" borderId="0" xfId="4" applyFont="1" applyFill="1" applyAlignment="1">
      <alignment horizontal="left" vertical="top" wrapText="1"/>
    </xf>
    <xf numFmtId="0" fontId="38" fillId="4" borderId="40" xfId="4" applyFont="1" applyFill="1" applyBorder="1" applyAlignment="1">
      <alignment horizontal="left" vertical="top" wrapText="1"/>
    </xf>
    <xf numFmtId="0" fontId="38" fillId="4" borderId="41" xfId="4" applyFont="1" applyFill="1" applyBorder="1" applyAlignment="1">
      <alignment horizontal="left" vertical="top" wrapText="1"/>
    </xf>
    <xf numFmtId="0" fontId="38" fillId="4" borderId="42" xfId="4" applyFont="1" applyFill="1" applyBorder="1" applyAlignment="1">
      <alignment horizontal="left" vertical="top" wrapText="1"/>
    </xf>
    <xf numFmtId="0" fontId="38" fillId="4" borderId="43" xfId="4" applyFont="1" applyFill="1" applyBorder="1" applyAlignment="1">
      <alignment horizontal="left" vertical="top" wrapText="1"/>
    </xf>
    <xf numFmtId="0" fontId="8" fillId="4" borderId="0" xfId="4" applyFont="1" applyFill="1" applyAlignment="1">
      <alignment horizontal="center"/>
    </xf>
    <xf numFmtId="0" fontId="9" fillId="4" borderId="0" xfId="4" applyFont="1" applyFill="1" applyAlignment="1">
      <alignment horizontal="center" vertical="center"/>
    </xf>
    <xf numFmtId="0" fontId="12" fillId="3" borderId="0" xfId="0" applyFont="1" applyFill="1" applyAlignment="1">
      <alignment horizontal="left" vertical="center" wrapText="1"/>
    </xf>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9" fillId="9" borderId="32" xfId="0" applyFont="1" applyFill="1" applyBorder="1" applyAlignment="1">
      <alignment horizontal="center" vertical="center" wrapText="1"/>
    </xf>
    <xf numFmtId="0" fontId="9" fillId="9" borderId="33" xfId="0" applyFont="1" applyFill="1" applyBorder="1" applyAlignment="1">
      <alignment horizontal="center" vertical="center" wrapText="1"/>
    </xf>
    <xf numFmtId="0" fontId="8" fillId="3" borderId="48" xfId="0" applyFont="1" applyFill="1" applyBorder="1" applyAlignment="1">
      <alignment horizontal="justify" vertical="top" wrapText="1"/>
    </xf>
    <xf numFmtId="0" fontId="8" fillId="3" borderId="3" xfId="0" applyFont="1" applyFill="1" applyBorder="1" applyAlignment="1">
      <alignment horizontal="justify" vertical="top" wrapText="1"/>
    </xf>
    <xf numFmtId="0" fontId="8" fillId="3" borderId="49" xfId="0" applyFont="1" applyFill="1" applyBorder="1" applyAlignment="1">
      <alignment horizontal="justify" vertical="top" wrapText="1"/>
    </xf>
    <xf numFmtId="0" fontId="8" fillId="3" borderId="44" xfId="0" applyFont="1" applyFill="1" applyBorder="1" applyAlignment="1">
      <alignment horizontal="justify" vertical="top" wrapText="1"/>
    </xf>
    <xf numFmtId="0" fontId="8" fillId="3" borderId="0" xfId="0" applyFont="1" applyFill="1" applyAlignment="1">
      <alignment horizontal="justify" vertical="top" wrapText="1"/>
    </xf>
    <xf numFmtId="0" fontId="8" fillId="3" borderId="45" xfId="0" applyFont="1" applyFill="1" applyBorder="1" applyAlignment="1">
      <alignment horizontal="justify" vertical="top" wrapText="1"/>
    </xf>
    <xf numFmtId="0" fontId="8" fillId="3" borderId="46" xfId="0" applyFont="1" applyFill="1" applyBorder="1" applyAlignment="1">
      <alignment horizontal="justify" vertical="top" wrapText="1"/>
    </xf>
    <xf numFmtId="0" fontId="8" fillId="3" borderId="5" xfId="0" applyFont="1" applyFill="1" applyBorder="1" applyAlignment="1">
      <alignment horizontal="justify" vertical="top" wrapText="1"/>
    </xf>
    <xf numFmtId="0" fontId="8" fillId="3" borderId="47" xfId="0" applyFont="1" applyFill="1" applyBorder="1" applyAlignment="1">
      <alignment horizontal="justify" vertical="top" wrapText="1"/>
    </xf>
    <xf numFmtId="0" fontId="19" fillId="0" borderId="0" xfId="5" applyFont="1" applyAlignment="1">
      <alignment horizontal="left" vertical="center" wrapText="1"/>
    </xf>
    <xf numFmtId="0" fontId="12" fillId="0" borderId="0" xfId="5" applyFont="1" applyAlignment="1">
      <alignment horizontal="left" vertical="center" wrapText="1"/>
    </xf>
    <xf numFmtId="0" fontId="9" fillId="9" borderId="34" xfId="0" applyFont="1" applyFill="1" applyBorder="1" applyAlignment="1">
      <alignment horizontal="center" vertical="center" wrapText="1"/>
    </xf>
    <xf numFmtId="0" fontId="16" fillId="4" borderId="0" xfId="5" applyFont="1" applyFill="1" applyAlignment="1">
      <alignment horizontal="left" vertical="justify" wrapText="1"/>
    </xf>
    <xf numFmtId="0" fontId="26" fillId="4" borderId="0" xfId="0" applyFont="1" applyFill="1" applyAlignment="1">
      <alignment horizontal="center" vertical="center" wrapText="1"/>
    </xf>
    <xf numFmtId="0" fontId="16" fillId="4" borderId="0" xfId="5" applyFont="1" applyFill="1" applyAlignment="1">
      <alignment horizontal="left" vertical="top" wrapText="1"/>
    </xf>
    <xf numFmtId="0" fontId="19" fillId="4" borderId="0" xfId="0" applyFont="1" applyFill="1" applyAlignment="1">
      <alignment horizontal="left" vertical="top" wrapText="1"/>
    </xf>
    <xf numFmtId="0" fontId="12" fillId="4" borderId="0" xfId="0" applyFont="1" applyFill="1" applyAlignment="1">
      <alignment horizontal="left" vertical="top" wrapText="1"/>
    </xf>
    <xf numFmtId="0" fontId="13" fillId="7" borderId="1" xfId="0" applyFont="1" applyFill="1" applyBorder="1" applyAlignment="1">
      <alignment horizontal="center"/>
    </xf>
    <xf numFmtId="0" fontId="11" fillId="0" borderId="1" xfId="0" applyFont="1" applyBorder="1" applyAlignment="1">
      <alignment horizontal="center" vertical="center" wrapText="1"/>
    </xf>
    <xf numFmtId="0" fontId="12" fillId="3" borderId="0" xfId="5" applyFont="1" applyFill="1" applyAlignment="1">
      <alignment horizontal="center" vertical="center" wrapText="1"/>
    </xf>
    <xf numFmtId="0" fontId="12" fillId="3" borderId="0" xfId="5" applyFont="1" applyFill="1" applyAlignment="1">
      <alignment horizontal="left" vertical="center" wrapText="1"/>
    </xf>
    <xf numFmtId="0" fontId="13" fillId="7"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3" fillId="2" borderId="0" xfId="0" applyFont="1" applyFill="1" applyAlignment="1">
      <alignment horizontal="left" vertical="center"/>
    </xf>
    <xf numFmtId="0" fontId="12" fillId="0" borderId="0" xfId="5" applyFont="1" applyAlignment="1" applyProtection="1">
      <alignment horizontal="left" vertical="center"/>
      <protection locked="0"/>
    </xf>
    <xf numFmtId="0" fontId="14" fillId="3" borderId="0" xfId="0" applyFont="1" applyFill="1" applyAlignment="1">
      <alignment horizontal="justify" vertical="center" wrapText="1"/>
    </xf>
    <xf numFmtId="0" fontId="15" fillId="0" borderId="0" xfId="0" applyFont="1" applyAlignment="1">
      <alignment horizontal="left" vertical="center" wrapText="1"/>
    </xf>
    <xf numFmtId="0" fontId="38" fillId="4" borderId="67" xfId="0" applyFont="1" applyFill="1" applyBorder="1"/>
    <xf numFmtId="0" fontId="38" fillId="4" borderId="0" xfId="0" applyFont="1" applyFill="1"/>
    <xf numFmtId="0" fontId="38" fillId="0" borderId="61" xfId="0" applyFont="1" applyBorder="1" applyAlignment="1">
      <alignment horizontal="left" vertical="center" wrapText="1"/>
    </xf>
    <xf numFmtId="0" fontId="38" fillId="0" borderId="69" xfId="0" applyFont="1" applyBorder="1" applyAlignment="1">
      <alignment horizontal="left" vertical="center" wrapText="1"/>
    </xf>
    <xf numFmtId="0" fontId="38" fillId="10" borderId="61" xfId="0" applyFont="1" applyFill="1" applyBorder="1" applyAlignment="1">
      <alignment horizontal="left" vertical="center" wrapText="1"/>
    </xf>
    <xf numFmtId="0" fontId="38" fillId="10" borderId="69" xfId="0" applyFont="1" applyFill="1" applyBorder="1" applyAlignment="1">
      <alignment horizontal="left" vertical="center" wrapText="1"/>
    </xf>
    <xf numFmtId="0" fontId="38" fillId="10" borderId="0" xfId="0" applyFont="1" applyFill="1"/>
    <xf numFmtId="0" fontId="38" fillId="0" borderId="70" xfId="0" applyFont="1" applyBorder="1"/>
    <xf numFmtId="0" fontId="46" fillId="11" borderId="59" xfId="0" applyFont="1" applyFill="1" applyBorder="1" applyAlignment="1">
      <alignment horizontal="center" vertical="center"/>
    </xf>
    <xf numFmtId="0" fontId="46" fillId="11" borderId="60" xfId="0" applyFont="1" applyFill="1" applyBorder="1" applyAlignment="1">
      <alignment horizontal="center" vertical="center"/>
    </xf>
    <xf numFmtId="0" fontId="38" fillId="10" borderId="62" xfId="0" applyFont="1" applyFill="1" applyBorder="1" applyAlignment="1">
      <alignment horizontal="left" vertical="center" wrapText="1"/>
    </xf>
    <xf numFmtId="0" fontId="38" fillId="10" borderId="71" xfId="0" applyFont="1" applyFill="1" applyBorder="1" applyAlignment="1">
      <alignment horizontal="left" vertical="center" wrapText="1"/>
    </xf>
    <xf numFmtId="0" fontId="38" fillId="10" borderId="67" xfId="0" applyFont="1" applyFill="1" applyBorder="1" applyAlignment="1">
      <alignment horizontal="left" vertical="center" wrapText="1"/>
    </xf>
    <xf numFmtId="0" fontId="38" fillId="10" borderId="73" xfId="0" applyFont="1" applyFill="1" applyBorder="1" applyAlignment="1">
      <alignment horizontal="left" vertical="center" wrapText="1"/>
    </xf>
    <xf numFmtId="0" fontId="38" fillId="10" borderId="63" xfId="0" applyFont="1" applyFill="1" applyBorder="1" applyAlignment="1">
      <alignment horizontal="left" vertical="center" wrapText="1"/>
    </xf>
    <xf numFmtId="0" fontId="38" fillId="10" borderId="72" xfId="0" applyFont="1" applyFill="1" applyBorder="1" applyAlignment="1">
      <alignment horizontal="left" vertical="center" wrapText="1"/>
    </xf>
    <xf numFmtId="0" fontId="38" fillId="10" borderId="65" xfId="0" applyFont="1" applyFill="1" applyBorder="1" applyAlignment="1">
      <alignment horizontal="left" wrapText="1"/>
    </xf>
    <xf numFmtId="0" fontId="38" fillId="10" borderId="66" xfId="0" applyFont="1" applyFill="1" applyBorder="1" applyAlignment="1">
      <alignment horizontal="left" wrapText="1"/>
    </xf>
    <xf numFmtId="0" fontId="38" fillId="10" borderId="70" xfId="0" applyFont="1" applyFill="1" applyBorder="1"/>
    <xf numFmtId="0" fontId="38" fillId="10" borderId="62" xfId="0" applyFont="1" applyFill="1" applyBorder="1" applyAlignment="1">
      <alignment horizontal="left" vertical="center"/>
    </xf>
    <xf numFmtId="0" fontId="38" fillId="10" borderId="71" xfId="0" applyFont="1" applyFill="1" applyBorder="1" applyAlignment="1">
      <alignment horizontal="left" vertical="center"/>
    </xf>
    <xf numFmtId="0" fontId="38" fillId="10" borderId="67" xfId="0" applyFont="1" applyFill="1" applyBorder="1" applyAlignment="1">
      <alignment horizontal="left" vertical="center"/>
    </xf>
    <xf numFmtId="0" fontId="38" fillId="10" borderId="73" xfId="0" applyFont="1" applyFill="1" applyBorder="1" applyAlignment="1">
      <alignment horizontal="left" vertical="center"/>
    </xf>
    <xf numFmtId="0" fontId="38" fillId="0" borderId="62" xfId="0" applyFont="1" applyBorder="1" applyAlignment="1">
      <alignment horizontal="left" vertical="center" wrapText="1"/>
    </xf>
    <xf numFmtId="0" fontId="38" fillId="0" borderId="71" xfId="0" applyFont="1" applyBorder="1" applyAlignment="1">
      <alignment horizontal="left" vertical="center" wrapText="1"/>
    </xf>
    <xf numFmtId="0" fontId="38" fillId="0" borderId="63" xfId="0" applyFont="1" applyBorder="1" applyAlignment="1">
      <alignment horizontal="left" vertical="center" wrapText="1"/>
    </xf>
    <xf numFmtId="0" fontId="38" fillId="0" borderId="72" xfId="0" applyFont="1" applyBorder="1" applyAlignment="1">
      <alignment horizontal="left" vertical="center" wrapText="1"/>
    </xf>
    <xf numFmtId="0" fontId="38" fillId="0" borderId="67" xfId="0" applyFont="1" applyBorder="1" applyAlignment="1">
      <alignment horizontal="left" vertical="center" wrapText="1"/>
    </xf>
    <xf numFmtId="0" fontId="38" fillId="0" borderId="73" xfId="0" applyFont="1" applyBorder="1" applyAlignment="1">
      <alignment horizontal="left" vertical="center" wrapText="1"/>
    </xf>
    <xf numFmtId="0" fontId="38" fillId="10" borderId="62" xfId="0" applyFont="1" applyFill="1" applyBorder="1" applyAlignment="1">
      <alignment horizontal="center" vertical="center" wrapText="1"/>
    </xf>
    <xf numFmtId="0" fontId="38" fillId="10" borderId="71" xfId="0" applyFont="1" applyFill="1" applyBorder="1" applyAlignment="1">
      <alignment horizontal="center" vertical="center" wrapText="1"/>
    </xf>
    <xf numFmtId="0" fontId="38" fillId="10" borderId="67" xfId="0" applyFont="1" applyFill="1" applyBorder="1" applyAlignment="1">
      <alignment horizontal="center" vertical="center" wrapText="1"/>
    </xf>
    <xf numFmtId="0" fontId="38" fillId="10" borderId="73" xfId="0" applyFont="1" applyFill="1" applyBorder="1" applyAlignment="1">
      <alignment horizontal="center" vertical="center" wrapText="1"/>
    </xf>
    <xf numFmtId="0" fontId="38" fillId="10" borderId="63" xfId="0" applyFont="1" applyFill="1" applyBorder="1" applyAlignment="1">
      <alignment horizontal="center" vertical="center" wrapText="1"/>
    </xf>
    <xf numFmtId="0" fontId="38" fillId="10" borderId="72" xfId="0" applyFont="1" applyFill="1" applyBorder="1" applyAlignment="1">
      <alignment horizontal="center" vertical="center" wrapText="1"/>
    </xf>
    <xf numFmtId="0" fontId="38" fillId="10" borderId="61" xfId="0" applyFont="1" applyFill="1" applyBorder="1" applyAlignment="1">
      <alignment horizontal="left" vertical="center"/>
    </xf>
    <xf numFmtId="0" fontId="38" fillId="10" borderId="69" xfId="0" applyFont="1" applyFill="1" applyBorder="1" applyAlignment="1">
      <alignment horizontal="left" vertical="center"/>
    </xf>
    <xf numFmtId="0" fontId="46" fillId="11" borderId="2" xfId="0" applyFont="1" applyFill="1" applyBorder="1" applyAlignment="1">
      <alignment horizontal="center" vertical="center"/>
    </xf>
    <xf numFmtId="0" fontId="46" fillId="11" borderId="74" xfId="0" applyFont="1" applyFill="1" applyBorder="1" applyAlignment="1">
      <alignment horizontal="center" vertical="center"/>
    </xf>
    <xf numFmtId="0" fontId="38" fillId="10" borderId="75" xfId="0" applyFont="1" applyFill="1" applyBorder="1" applyAlignment="1">
      <alignment horizontal="left" vertical="center" wrapText="1"/>
    </xf>
    <xf numFmtId="0" fontId="38" fillId="10" borderId="76" xfId="0" applyFont="1" applyFill="1" applyBorder="1" applyAlignment="1">
      <alignment horizontal="left" vertical="center" wrapText="1"/>
    </xf>
    <xf numFmtId="0" fontId="38" fillId="10" borderId="75" xfId="0" applyFont="1" applyFill="1" applyBorder="1" applyAlignment="1">
      <alignment horizontal="left" vertical="center"/>
    </xf>
    <xf numFmtId="0" fontId="38" fillId="10" borderId="76" xfId="0" applyFont="1" applyFill="1" applyBorder="1" applyAlignment="1">
      <alignment horizontal="left"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50" fillId="4" borderId="0" xfId="0" applyFont="1" applyFill="1" applyAlignment="1">
      <alignment horizontal="center" vertical="center" wrapText="1"/>
    </xf>
    <xf numFmtId="15" fontId="9" fillId="4" borderId="7" xfId="0" applyNumberFormat="1" applyFont="1" applyFill="1" applyBorder="1" applyAlignment="1">
      <alignment horizontal="center" vertical="center"/>
    </xf>
    <xf numFmtId="0" fontId="9"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25" fillId="4" borderId="17"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5" fillId="4" borderId="0" xfId="0" applyFont="1" applyFill="1" applyAlignment="1">
      <alignment horizontal="center" vertical="center" wrapText="1"/>
    </xf>
    <xf numFmtId="0" fontId="25" fillId="4" borderId="24"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22" xfId="0" applyFont="1" applyFill="1" applyBorder="1" applyAlignment="1">
      <alignment horizontal="center" vertical="center" wrapText="1"/>
    </xf>
    <xf numFmtId="0" fontId="9" fillId="4" borderId="20"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9" fillId="4" borderId="22" xfId="0" applyFont="1" applyFill="1" applyBorder="1" applyAlignment="1">
      <alignment horizontal="left" vertical="center" wrapText="1"/>
    </xf>
    <xf numFmtId="42" fontId="9" fillId="4" borderId="14" xfId="10" applyFont="1" applyFill="1" applyBorder="1" applyAlignment="1">
      <alignment horizontal="left" vertical="center" wrapText="1"/>
    </xf>
    <xf numFmtId="42" fontId="9" fillId="4" borderId="15" xfId="10" applyFont="1" applyFill="1" applyBorder="1" applyAlignment="1">
      <alignment horizontal="left" vertical="center" wrapText="1"/>
    </xf>
    <xf numFmtId="42" fontId="9" fillId="4" borderId="16" xfId="10" applyFont="1" applyFill="1" applyBorder="1" applyAlignment="1">
      <alignment horizontal="left" vertical="center" wrapText="1"/>
    </xf>
    <xf numFmtId="42" fontId="9" fillId="4" borderId="18" xfId="10" applyFont="1" applyFill="1" applyBorder="1" applyAlignment="1">
      <alignment horizontal="left" vertical="center" wrapText="1"/>
    </xf>
    <xf numFmtId="42" fontId="9" fillId="4" borderId="0" xfId="10" applyFont="1" applyFill="1" applyBorder="1" applyAlignment="1">
      <alignment horizontal="left" vertical="center" wrapText="1"/>
    </xf>
    <xf numFmtId="42" fontId="9" fillId="4" borderId="78" xfId="0" applyNumberFormat="1" applyFont="1" applyFill="1" applyBorder="1" applyAlignment="1">
      <alignment horizontal="center" vertical="center" wrapText="1"/>
    </xf>
    <xf numFmtId="42" fontId="9" fillId="4" borderId="79" xfId="0" applyNumberFormat="1" applyFont="1" applyFill="1" applyBorder="1" applyAlignment="1">
      <alignment horizontal="center"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2" fillId="4" borderId="0" xfId="0" applyFont="1" applyFill="1" applyAlignment="1">
      <alignment horizontal="center" vertical="center" wrapText="1"/>
    </xf>
    <xf numFmtId="15" fontId="24" fillId="0" borderId="7" xfId="0" applyNumberFormat="1" applyFont="1" applyBorder="1" applyAlignment="1">
      <alignment horizontal="center" vertical="center"/>
    </xf>
    <xf numFmtId="42" fontId="24" fillId="0" borderId="14" xfId="10" applyFont="1" applyBorder="1" applyAlignment="1">
      <alignment horizontal="left" vertical="center" wrapText="1"/>
    </xf>
    <xf numFmtId="42" fontId="24" fillId="0" borderId="15" xfId="10" applyFont="1" applyBorder="1" applyAlignment="1">
      <alignment horizontal="left" vertical="center" wrapText="1"/>
    </xf>
    <xf numFmtId="0" fontId="9" fillId="7" borderId="11" xfId="0" applyFont="1" applyFill="1" applyBorder="1" applyAlignment="1">
      <alignment horizontal="left" vertical="center" wrapText="1"/>
    </xf>
    <xf numFmtId="42" fontId="9" fillId="0" borderId="0" xfId="0" applyNumberFormat="1" applyFont="1" applyAlignment="1">
      <alignment horizontal="center" vertical="center" wrapText="1"/>
    </xf>
    <xf numFmtId="0" fontId="8" fillId="0" borderId="0" xfId="0" applyFont="1" applyAlignment="1">
      <alignment horizontal="left" vertical="center" wrapText="1"/>
    </xf>
    <xf numFmtId="42" fontId="24" fillId="0" borderId="18" xfId="1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32" fillId="4" borderId="26" xfId="0" applyFont="1" applyFill="1" applyBorder="1" applyAlignment="1">
      <alignment horizontal="left" vertical="top" wrapText="1"/>
    </xf>
    <xf numFmtId="0" fontId="32" fillId="4" borderId="0" xfId="0" applyFont="1" applyFill="1" applyAlignment="1">
      <alignment horizontal="left" vertical="top" wrapText="1"/>
    </xf>
    <xf numFmtId="0" fontId="32" fillId="4" borderId="28" xfId="0" applyFont="1" applyFill="1" applyBorder="1" applyAlignment="1">
      <alignment horizontal="left" vertical="top" wrapText="1"/>
    </xf>
    <xf numFmtId="0" fontId="28" fillId="4" borderId="26" xfId="0" applyFont="1" applyFill="1" applyBorder="1" applyAlignment="1">
      <alignment horizontal="left" vertical="top" wrapText="1"/>
    </xf>
    <xf numFmtId="0" fontId="28" fillId="4" borderId="0" xfId="0" applyFont="1" applyFill="1" applyAlignment="1">
      <alignment horizontal="left" vertical="top" wrapText="1"/>
    </xf>
    <xf numFmtId="0" fontId="28" fillId="4" borderId="28" xfId="0" applyFont="1" applyFill="1" applyBorder="1" applyAlignment="1">
      <alignment horizontal="left" vertical="top" wrapText="1"/>
    </xf>
    <xf numFmtId="0" fontId="29" fillId="4" borderId="26" xfId="0" applyFont="1" applyFill="1" applyBorder="1" applyAlignment="1">
      <alignment horizontal="left" vertical="top" wrapText="1"/>
    </xf>
    <xf numFmtId="0" fontId="29" fillId="4" borderId="0" xfId="0" applyFont="1" applyFill="1" applyAlignment="1">
      <alignment horizontal="left" vertical="top" wrapText="1"/>
    </xf>
    <xf numFmtId="0" fontId="29" fillId="4" borderId="28" xfId="0" applyFont="1" applyFill="1" applyBorder="1" applyAlignment="1">
      <alignment horizontal="left" vertical="top" wrapText="1"/>
    </xf>
    <xf numFmtId="0" fontId="30" fillId="4" borderId="13" xfId="0" applyFont="1" applyFill="1" applyBorder="1" applyAlignment="1">
      <alignment horizontal="left" vertical="top" wrapText="1"/>
    </xf>
    <xf numFmtId="0" fontId="30" fillId="4" borderId="29" xfId="0" applyFont="1" applyFill="1" applyBorder="1" applyAlignment="1">
      <alignment horizontal="left" vertical="top" wrapText="1"/>
    </xf>
    <xf numFmtId="0" fontId="30" fillId="4" borderId="30" xfId="0" applyFont="1" applyFill="1" applyBorder="1" applyAlignment="1">
      <alignment horizontal="left" vertical="top" wrapText="1"/>
    </xf>
    <xf numFmtId="0" fontId="28" fillId="4" borderId="1" xfId="0" applyFont="1" applyFill="1" applyBorder="1" applyAlignment="1">
      <alignment horizontal="center" vertical="top" wrapText="1"/>
    </xf>
    <xf numFmtId="0" fontId="29" fillId="4" borderId="1" xfId="0" applyFont="1" applyFill="1" applyBorder="1" applyAlignment="1">
      <alignment horizontal="center" vertical="center" wrapText="1"/>
    </xf>
    <xf numFmtId="0" fontId="31" fillId="4" borderId="25" xfId="0" applyFont="1" applyFill="1" applyBorder="1" applyAlignment="1">
      <alignment horizontal="center" vertical="top" wrapText="1"/>
    </xf>
    <xf numFmtId="0" fontId="31" fillId="4" borderId="3" xfId="0" applyFont="1" applyFill="1" applyBorder="1" applyAlignment="1">
      <alignment horizontal="center" vertical="top" wrapText="1"/>
    </xf>
    <xf numFmtId="0" fontId="31" fillId="4" borderId="27" xfId="0" applyFont="1" applyFill="1" applyBorder="1" applyAlignment="1">
      <alignment horizontal="center" vertical="top" wrapText="1"/>
    </xf>
    <xf numFmtId="0" fontId="28" fillId="4" borderId="25" xfId="0" applyFont="1" applyFill="1" applyBorder="1" applyAlignment="1">
      <alignment horizontal="left" vertical="top" wrapText="1"/>
    </xf>
    <xf numFmtId="0" fontId="28" fillId="4" borderId="3" xfId="0" applyFont="1" applyFill="1" applyBorder="1" applyAlignment="1">
      <alignment horizontal="left" vertical="top" wrapText="1"/>
    </xf>
    <xf numFmtId="0" fontId="28" fillId="4" borderId="27" xfId="0" applyFont="1" applyFill="1" applyBorder="1" applyAlignment="1">
      <alignment horizontal="left" vertical="top" wrapText="1"/>
    </xf>
    <xf numFmtId="0" fontId="41" fillId="4" borderId="54" xfId="0" applyFont="1" applyFill="1" applyBorder="1" applyAlignment="1">
      <alignment horizontal="center" wrapText="1"/>
    </xf>
    <xf numFmtId="0" fontId="41" fillId="4" borderId="55" xfId="0" applyFont="1" applyFill="1" applyBorder="1" applyAlignment="1">
      <alignment horizontal="center" wrapText="1"/>
    </xf>
    <xf numFmtId="0" fontId="41" fillId="4" borderId="56" xfId="0" applyFont="1" applyFill="1" applyBorder="1" applyAlignment="1">
      <alignment horizontal="center" wrapText="1"/>
    </xf>
    <xf numFmtId="0" fontId="45" fillId="0" borderId="0" xfId="0" applyFont="1" applyAlignment="1">
      <alignment horizontal="center" indent="1"/>
    </xf>
  </cellXfs>
  <cellStyles count="21">
    <cellStyle name="Estilo 1" xfId="16" xr:uid="{09B9CF26-4210-4102-8C09-D4282396EF02}"/>
    <cellStyle name="Hipervínculo" xfId="20" builtinId="8"/>
    <cellStyle name="Hipervínculo 2" xfId="17" xr:uid="{B39583C0-40CD-4DCE-9082-105DBD57955B}"/>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2" name="Freeform 56">
          <a:extLst>
            <a:ext uri="{FF2B5EF4-FFF2-40B4-BE49-F238E27FC236}">
              <a16:creationId xmlns:a16="http://schemas.microsoft.com/office/drawing/2014/main" id="{C6B54128-6CC6-478F-B457-DE67BE390A61}"/>
            </a:ext>
          </a:extLst>
        </xdr:cNvPr>
        <xdr:cNvSpPr/>
      </xdr:nvSpPr>
      <xdr:spPr>
        <a:xfrm>
          <a:off x="1372494" y="2951"/>
          <a:ext cx="6434937" cy="373120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3</xdr:col>
      <xdr:colOff>161970</xdr:colOff>
      <xdr:row>7</xdr:row>
      <xdr:rowOff>89213</xdr:rowOff>
    </xdr:from>
    <xdr:to>
      <xdr:col>9</xdr:col>
      <xdr:colOff>634410</xdr:colOff>
      <xdr:row>17</xdr:row>
      <xdr:rowOff>112073</xdr:rowOff>
    </xdr:to>
    <xdr:sp macro="" textlink="">
      <xdr:nvSpPr>
        <xdr:cNvPr id="3" name="TextBox 8">
          <a:extLst>
            <a:ext uri="{FF2B5EF4-FFF2-40B4-BE49-F238E27FC236}">
              <a16:creationId xmlns:a16="http://schemas.microsoft.com/office/drawing/2014/main" id="{A691D2DB-A6C5-45AE-A696-6E23A34535B6}"/>
            </a:ext>
            <a:ext uri="{147F2762-F138-4A5C-976F-8EAC2B608ADB}">
              <a16:predDERef xmlns:a16="http://schemas.microsoft.com/office/drawing/2014/main" pred="{F2CF37F8-B08D-4D8C-BD22-0C52E028A3C6}"/>
            </a:ext>
          </a:extLst>
        </xdr:cNvPr>
        <xdr:cNvSpPr txBox="1"/>
      </xdr:nvSpPr>
      <xdr:spPr>
        <a:xfrm>
          <a:off x="2447970" y="1422713"/>
          <a:ext cx="504444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Solicitud de Propuesta</a:t>
          </a:r>
          <a:r>
            <a:rPr lang="es-ES_tradnl" sz="2400" baseline="0">
              <a:latin typeface="ExtraLight"/>
            </a:rPr>
            <a:t> para Necesidad</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Codigo:</a:t>
          </a:r>
          <a:r>
            <a:rPr lang="en-US" sz="1100" b="1" baseline="0">
              <a:solidFill>
                <a:schemeClr val="dk1"/>
              </a:solidFill>
              <a:effectLst/>
              <a:latin typeface="ExtraLight"/>
              <a:ea typeface="+mn-ea"/>
              <a:cs typeface="+mn-cs"/>
            </a:rPr>
            <a:t>  10520361</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ExtraLight"/>
              <a:ea typeface="+mn-ea"/>
              <a:cs typeface="+mn-cs"/>
            </a:rPr>
            <a:t>Mayo</a:t>
          </a:r>
          <a:r>
            <a:rPr lang="en-US" sz="1100" b="1">
              <a:solidFill>
                <a:schemeClr val="dk1"/>
              </a:solidFill>
              <a:effectLst/>
              <a:latin typeface="ExtraLight"/>
              <a:ea typeface="+mn-ea"/>
              <a:cs typeface="+mn-cs"/>
            </a:rPr>
            <a:t>,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4" name="Picture 5">
          <a:extLst>
            <a:ext uri="{FF2B5EF4-FFF2-40B4-BE49-F238E27FC236}">
              <a16:creationId xmlns:a16="http://schemas.microsoft.com/office/drawing/2014/main" id="{D0EBBFC7-ECED-43DB-861D-0ABC82A29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2" name="Picture 2">
          <a:extLst>
            <a:ext uri="{FF2B5EF4-FFF2-40B4-BE49-F238E27FC236}">
              <a16:creationId xmlns:a16="http://schemas.microsoft.com/office/drawing/2014/main" id="{FAD381A6-1902-42B1-89B1-BE93AB82F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2" name="Picture 2">
          <a:extLst>
            <a:ext uri="{FF2B5EF4-FFF2-40B4-BE49-F238E27FC236}">
              <a16:creationId xmlns:a16="http://schemas.microsoft.com/office/drawing/2014/main" id="{C2C5E6C2-3D84-49FB-A6E8-75976C5F05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151" y="225137"/>
          <a:ext cx="2518063" cy="11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2" name="Picture 2">
          <a:extLst>
            <a:ext uri="{FF2B5EF4-FFF2-40B4-BE49-F238E27FC236}">
              <a16:creationId xmlns:a16="http://schemas.microsoft.com/office/drawing/2014/main" id="{493D93D6-0075-45EE-9358-2083A82DA9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704850</xdr:colOff>
      <xdr:row>8</xdr:row>
      <xdr:rowOff>171450</xdr:rowOff>
    </xdr:from>
    <xdr:to>
      <xdr:col>18</xdr:col>
      <xdr:colOff>695325</xdr:colOff>
      <xdr:row>12</xdr:row>
      <xdr:rowOff>85725</xdr:rowOff>
    </xdr:to>
    <xdr:pic>
      <xdr:nvPicPr>
        <xdr:cNvPr id="2" name="2 Imagen">
          <a:extLst>
            <a:ext uri="{FF2B5EF4-FFF2-40B4-BE49-F238E27FC236}">
              <a16:creationId xmlns:a16="http://schemas.microsoft.com/office/drawing/2014/main" id="{AEF67B9E-314D-4127-8C26-C2B2F2199B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54075" y="2105025"/>
          <a:ext cx="1514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742951</xdr:colOff>
      <xdr:row>0</xdr:row>
      <xdr:rowOff>0</xdr:rowOff>
    </xdr:from>
    <xdr:to>
      <xdr:col>1</xdr:col>
      <xdr:colOff>1295400</xdr:colOff>
      <xdr:row>4</xdr:row>
      <xdr:rowOff>118093</xdr:rowOff>
    </xdr:to>
    <xdr:pic>
      <xdr:nvPicPr>
        <xdr:cNvPr id="2" name="1 Imagen">
          <a:extLst>
            <a:ext uri="{FF2B5EF4-FFF2-40B4-BE49-F238E27FC236}">
              <a16:creationId xmlns:a16="http://schemas.microsoft.com/office/drawing/2014/main" id="{1042888A-BDD5-EC38-0CD0-48A5960DE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1" y="0"/>
          <a:ext cx="1314449" cy="88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3</xdr:row>
      <xdr:rowOff>38100</xdr:rowOff>
    </xdr:to>
    <xdr:pic>
      <xdr:nvPicPr>
        <xdr:cNvPr id="2" name="Imagen 1">
          <a:extLst>
            <a:ext uri="{FF2B5EF4-FFF2-40B4-BE49-F238E27FC236}">
              <a16:creationId xmlns:a16="http://schemas.microsoft.com/office/drawing/2014/main" id="{D8187ABA-7366-29EC-987F-868341984DF6}"/>
            </a:ext>
          </a:extLst>
        </xdr:cNvPr>
        <xdr:cNvPicPr>
          <a:picLocks noChangeAspect="1"/>
        </xdr:cNvPicPr>
      </xdr:nvPicPr>
      <xdr:blipFill>
        <a:blip xmlns:r="http://schemas.openxmlformats.org/officeDocument/2006/relationships" r:embed="rId1"/>
        <a:stretch>
          <a:fillRect/>
        </a:stretch>
      </xdr:blipFill>
      <xdr:spPr>
        <a:xfrm>
          <a:off x="0" y="0"/>
          <a:ext cx="1466850" cy="638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comfenalcoantioquia.com.co/empresas/proveedores"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BB0D-DBAD-4DF0-B640-FF080806A6EE}">
  <dimension ref="A1"/>
  <sheetViews>
    <sheetView topLeftCell="A4" workbookViewId="0">
      <selection activeCell="L10" sqref="L10"/>
    </sheetView>
  </sheetViews>
  <sheetFormatPr baseColWidth="10" defaultColWidth="11.453125" defaultRowHeight="14.5"/>
  <cols>
    <col min="1" max="16384" width="11.453125" style="79"/>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D8E4D-2504-4A55-9927-557CD2B36DDD}">
  <dimension ref="C1:M36"/>
  <sheetViews>
    <sheetView zoomScaleNormal="100" workbookViewId="0">
      <selection activeCell="C37" sqref="C37"/>
    </sheetView>
  </sheetViews>
  <sheetFormatPr baseColWidth="10" defaultColWidth="11.453125" defaultRowHeight="14"/>
  <cols>
    <col min="1" max="1" width="2.81640625" style="1" customWidth="1"/>
    <col min="2" max="2" width="3.26953125" style="1" customWidth="1"/>
    <col min="3" max="12" width="11.453125" style="1"/>
    <col min="13" max="13" width="5.1796875" style="1" customWidth="1"/>
    <col min="14" max="14" width="2.81640625" style="1" customWidth="1"/>
    <col min="15" max="16384" width="11.453125" style="1"/>
  </cols>
  <sheetData>
    <row r="1" spans="3:13">
      <c r="C1" s="182"/>
      <c r="D1" s="182"/>
      <c r="E1" s="182"/>
      <c r="F1" s="182"/>
      <c r="G1" s="182"/>
      <c r="H1" s="182"/>
      <c r="I1" s="182"/>
      <c r="J1" s="182"/>
      <c r="K1" s="182"/>
      <c r="L1" s="182"/>
      <c r="M1" s="182"/>
    </row>
    <row r="2" spans="3:13">
      <c r="C2" s="85"/>
      <c r="D2" s="85"/>
      <c r="E2" s="85"/>
      <c r="F2" s="85"/>
      <c r="G2" s="85"/>
      <c r="H2" s="85"/>
      <c r="I2" s="85"/>
      <c r="J2" s="85"/>
      <c r="K2" s="85"/>
      <c r="L2" s="85"/>
      <c r="M2" s="85"/>
    </row>
    <row r="3" spans="3:13">
      <c r="C3" s="85"/>
      <c r="D3" s="85"/>
      <c r="E3" s="85"/>
      <c r="F3" s="85"/>
      <c r="G3" s="85"/>
      <c r="H3" s="85"/>
      <c r="I3" s="85"/>
      <c r="J3" s="85"/>
      <c r="K3" s="85"/>
      <c r="L3" s="85"/>
      <c r="M3" s="85"/>
    </row>
    <row r="4" spans="3:13">
      <c r="C4" s="85"/>
      <c r="D4" s="85"/>
      <c r="E4" s="85"/>
      <c r="F4" s="85"/>
      <c r="G4" s="85"/>
      <c r="H4" s="85"/>
      <c r="I4" s="85"/>
      <c r="J4" s="85"/>
      <c r="K4" s="85"/>
      <c r="L4" s="85"/>
      <c r="M4" s="85"/>
    </row>
    <row r="5" spans="3:13">
      <c r="C5" s="85"/>
      <c r="D5" s="85"/>
      <c r="E5" s="85"/>
      <c r="F5" s="85"/>
      <c r="G5" s="85"/>
      <c r="H5" s="85"/>
      <c r="I5" s="85"/>
      <c r="J5" s="85"/>
      <c r="K5" s="85"/>
      <c r="L5" s="85"/>
      <c r="M5" s="85"/>
    </row>
    <row r="6" spans="3:13" ht="26.25" customHeight="1">
      <c r="C6" s="183" t="s">
        <v>0</v>
      </c>
      <c r="D6" s="183"/>
      <c r="E6" s="183"/>
      <c r="F6" s="183"/>
      <c r="G6" s="183"/>
      <c r="H6" s="183"/>
      <c r="I6" s="183"/>
      <c r="J6" s="183"/>
      <c r="K6" s="183"/>
      <c r="L6" s="183"/>
      <c r="M6" s="2"/>
    </row>
    <row r="7" spans="3:13" ht="14.5" thickBot="1">
      <c r="C7" s="182"/>
      <c r="D7" s="182"/>
      <c r="E7" s="182"/>
      <c r="F7" s="182"/>
      <c r="G7" s="182"/>
      <c r="H7" s="182"/>
      <c r="I7" s="182"/>
      <c r="J7" s="182"/>
      <c r="K7" s="182"/>
      <c r="L7" s="182"/>
      <c r="M7" s="182"/>
    </row>
    <row r="8" spans="3:13" ht="20.149999999999999" customHeight="1">
      <c r="C8" s="173" t="s">
        <v>1</v>
      </c>
      <c r="D8" s="174"/>
      <c r="E8" s="174"/>
      <c r="F8" s="174"/>
      <c r="G8" s="174"/>
      <c r="H8" s="174"/>
      <c r="I8" s="174"/>
      <c r="J8" s="174"/>
      <c r="K8" s="174"/>
      <c r="L8" s="175"/>
      <c r="M8" s="172"/>
    </row>
    <row r="9" spans="3:13" ht="20.149999999999999" customHeight="1">
      <c r="C9" s="176"/>
      <c r="D9" s="177"/>
      <c r="E9" s="177"/>
      <c r="F9" s="177"/>
      <c r="G9" s="177"/>
      <c r="H9" s="177"/>
      <c r="I9" s="177"/>
      <c r="J9" s="177"/>
      <c r="K9" s="177"/>
      <c r="L9" s="178"/>
      <c r="M9" s="172"/>
    </row>
    <row r="10" spans="3:13" ht="20.149999999999999" customHeight="1">
      <c r="C10" s="176"/>
      <c r="D10" s="177"/>
      <c r="E10" s="177"/>
      <c r="F10" s="177"/>
      <c r="G10" s="177"/>
      <c r="H10" s="177"/>
      <c r="I10" s="177"/>
      <c r="J10" s="177"/>
      <c r="K10" s="177"/>
      <c r="L10" s="178"/>
      <c r="M10" s="172"/>
    </row>
    <row r="11" spans="3:13" ht="20.149999999999999" customHeight="1">
      <c r="C11" s="176"/>
      <c r="D11" s="177"/>
      <c r="E11" s="177"/>
      <c r="F11" s="177"/>
      <c r="G11" s="177"/>
      <c r="H11" s="177"/>
      <c r="I11" s="177"/>
      <c r="J11" s="177"/>
      <c r="K11" s="177"/>
      <c r="L11" s="178"/>
      <c r="M11" s="172"/>
    </row>
    <row r="12" spans="3:13" ht="20.149999999999999" customHeight="1">
      <c r="C12" s="176"/>
      <c r="D12" s="177"/>
      <c r="E12" s="177"/>
      <c r="F12" s="177"/>
      <c r="G12" s="177"/>
      <c r="H12" s="177"/>
      <c r="I12" s="177"/>
      <c r="J12" s="177"/>
      <c r="K12" s="177"/>
      <c r="L12" s="178"/>
      <c r="M12" s="172"/>
    </row>
    <row r="13" spans="3:13" ht="20.149999999999999" customHeight="1">
      <c r="C13" s="176"/>
      <c r="D13" s="177"/>
      <c r="E13" s="177"/>
      <c r="F13" s="177"/>
      <c r="G13" s="177"/>
      <c r="H13" s="177"/>
      <c r="I13" s="177"/>
      <c r="J13" s="177"/>
      <c r="K13" s="177"/>
      <c r="L13" s="178"/>
      <c r="M13" s="172"/>
    </row>
    <row r="14" spans="3:13" ht="20.149999999999999" customHeight="1">
      <c r="C14" s="176"/>
      <c r="D14" s="177"/>
      <c r="E14" s="177"/>
      <c r="F14" s="177"/>
      <c r="G14" s="177"/>
      <c r="H14" s="177"/>
      <c r="I14" s="177"/>
      <c r="J14" s="177"/>
      <c r="K14" s="177"/>
      <c r="L14" s="178"/>
      <c r="M14" s="172"/>
    </row>
    <row r="15" spans="3:13" ht="20.149999999999999" customHeight="1">
      <c r="C15" s="176"/>
      <c r="D15" s="177"/>
      <c r="E15" s="177"/>
      <c r="F15" s="177"/>
      <c r="G15" s="177"/>
      <c r="H15" s="177"/>
      <c r="I15" s="177"/>
      <c r="J15" s="177"/>
      <c r="K15" s="177"/>
      <c r="L15" s="178"/>
      <c r="M15" s="172"/>
    </row>
    <row r="16" spans="3:13" ht="20.149999999999999" customHeight="1">
      <c r="C16" s="176"/>
      <c r="D16" s="177"/>
      <c r="E16" s="177"/>
      <c r="F16" s="177"/>
      <c r="G16" s="177"/>
      <c r="H16" s="177"/>
      <c r="I16" s="177"/>
      <c r="J16" s="177"/>
      <c r="K16" s="177"/>
      <c r="L16" s="178"/>
      <c r="M16" s="172"/>
    </row>
    <row r="17" spans="3:13" ht="20.149999999999999" customHeight="1">
      <c r="C17" s="176"/>
      <c r="D17" s="177"/>
      <c r="E17" s="177"/>
      <c r="F17" s="177"/>
      <c r="G17" s="177"/>
      <c r="H17" s="177"/>
      <c r="I17" s="177"/>
      <c r="J17" s="177"/>
      <c r="K17" s="177"/>
      <c r="L17" s="178"/>
      <c r="M17" s="172"/>
    </row>
    <row r="18" spans="3:13" ht="20.149999999999999" customHeight="1">
      <c r="C18" s="176"/>
      <c r="D18" s="177"/>
      <c r="E18" s="177"/>
      <c r="F18" s="177"/>
      <c r="G18" s="177"/>
      <c r="H18" s="177"/>
      <c r="I18" s="177"/>
      <c r="J18" s="177"/>
      <c r="K18" s="177"/>
      <c r="L18" s="178"/>
      <c r="M18" s="172"/>
    </row>
    <row r="19" spans="3:13" ht="20.149999999999999" customHeight="1">
      <c r="C19" s="176"/>
      <c r="D19" s="177"/>
      <c r="E19" s="177"/>
      <c r="F19" s="177"/>
      <c r="G19" s="177"/>
      <c r="H19" s="177"/>
      <c r="I19" s="177"/>
      <c r="J19" s="177"/>
      <c r="K19" s="177"/>
      <c r="L19" s="178"/>
      <c r="M19" s="172"/>
    </row>
    <row r="20" spans="3:13" ht="20.149999999999999" customHeight="1">
      <c r="C20" s="176"/>
      <c r="D20" s="177"/>
      <c r="E20" s="177"/>
      <c r="F20" s="177"/>
      <c r="G20" s="177"/>
      <c r="H20" s="177"/>
      <c r="I20" s="177"/>
      <c r="J20" s="177"/>
      <c r="K20" s="177"/>
      <c r="L20" s="178"/>
      <c r="M20" s="172"/>
    </row>
    <row r="21" spans="3:13" ht="20.149999999999999" customHeight="1">
      <c r="C21" s="176"/>
      <c r="D21" s="177"/>
      <c r="E21" s="177"/>
      <c r="F21" s="177"/>
      <c r="G21" s="177"/>
      <c r="H21" s="177"/>
      <c r="I21" s="177"/>
      <c r="J21" s="177"/>
      <c r="K21" s="177"/>
      <c r="L21" s="178"/>
      <c r="M21" s="172"/>
    </row>
    <row r="22" spans="3:13" ht="20.149999999999999" customHeight="1">
      <c r="C22" s="176"/>
      <c r="D22" s="177"/>
      <c r="E22" s="177"/>
      <c r="F22" s="177"/>
      <c r="G22" s="177"/>
      <c r="H22" s="177"/>
      <c r="I22" s="177"/>
      <c r="J22" s="177"/>
      <c r="K22" s="177"/>
      <c r="L22" s="178"/>
      <c r="M22" s="172"/>
    </row>
    <row r="23" spans="3:13" ht="20.149999999999999" customHeight="1">
      <c r="C23" s="176"/>
      <c r="D23" s="177"/>
      <c r="E23" s="177"/>
      <c r="F23" s="177"/>
      <c r="G23" s="177"/>
      <c r="H23" s="177"/>
      <c r="I23" s="177"/>
      <c r="J23" s="177"/>
      <c r="K23" s="177"/>
      <c r="L23" s="178"/>
      <c r="M23" s="172"/>
    </row>
    <row r="24" spans="3:13" ht="20.149999999999999" customHeight="1">
      <c r="C24" s="176"/>
      <c r="D24" s="177"/>
      <c r="E24" s="177"/>
      <c r="F24" s="177"/>
      <c r="G24" s="177"/>
      <c r="H24" s="177"/>
      <c r="I24" s="177"/>
      <c r="J24" s="177"/>
      <c r="K24" s="177"/>
      <c r="L24" s="178"/>
      <c r="M24" s="172"/>
    </row>
    <row r="25" spans="3:13" ht="20.149999999999999" customHeight="1">
      <c r="C25" s="176"/>
      <c r="D25" s="177"/>
      <c r="E25" s="177"/>
      <c r="F25" s="177"/>
      <c r="G25" s="177"/>
      <c r="H25" s="177"/>
      <c r="I25" s="177"/>
      <c r="J25" s="177"/>
      <c r="K25" s="177"/>
      <c r="L25" s="178"/>
      <c r="M25" s="172"/>
    </row>
    <row r="26" spans="3:13" ht="20.149999999999999" customHeight="1">
      <c r="C26" s="176"/>
      <c r="D26" s="177"/>
      <c r="E26" s="177"/>
      <c r="F26" s="177"/>
      <c r="G26" s="177"/>
      <c r="H26" s="177"/>
      <c r="I26" s="177"/>
      <c r="J26" s="177"/>
      <c r="K26" s="177"/>
      <c r="L26" s="178"/>
      <c r="M26" s="172"/>
    </row>
    <row r="27" spans="3:13" ht="20.149999999999999" customHeight="1">
      <c r="C27" s="176"/>
      <c r="D27" s="177"/>
      <c r="E27" s="177"/>
      <c r="F27" s="177"/>
      <c r="G27" s="177"/>
      <c r="H27" s="177"/>
      <c r="I27" s="177"/>
      <c r="J27" s="177"/>
      <c r="K27" s="177"/>
      <c r="L27" s="178"/>
      <c r="M27" s="172"/>
    </row>
    <row r="28" spans="3:13" ht="20.149999999999999" customHeight="1">
      <c r="C28" s="176"/>
      <c r="D28" s="177"/>
      <c r="E28" s="177"/>
      <c r="F28" s="177"/>
      <c r="G28" s="177"/>
      <c r="H28" s="177"/>
      <c r="I28" s="177"/>
      <c r="J28" s="177"/>
      <c r="K28" s="177"/>
      <c r="L28" s="178"/>
      <c r="M28" s="172"/>
    </row>
    <row r="29" spans="3:13" ht="20.149999999999999" customHeight="1">
      <c r="C29" s="176"/>
      <c r="D29" s="177"/>
      <c r="E29" s="177"/>
      <c r="F29" s="177"/>
      <c r="G29" s="177"/>
      <c r="H29" s="177"/>
      <c r="I29" s="177"/>
      <c r="J29" s="177"/>
      <c r="K29" s="177"/>
      <c r="L29" s="178"/>
      <c r="M29" s="172"/>
    </row>
    <row r="30" spans="3:13" ht="20.149999999999999" customHeight="1">
      <c r="C30" s="176"/>
      <c r="D30" s="177"/>
      <c r="E30" s="177"/>
      <c r="F30" s="177"/>
      <c r="G30" s="177"/>
      <c r="H30" s="177"/>
      <c r="I30" s="177"/>
      <c r="J30" s="177"/>
      <c r="K30" s="177"/>
      <c r="L30" s="178"/>
      <c r="M30" s="172"/>
    </row>
    <row r="31" spans="3:13" ht="20.149999999999999" customHeight="1">
      <c r="C31" s="176"/>
      <c r="D31" s="177"/>
      <c r="E31" s="177"/>
      <c r="F31" s="177"/>
      <c r="G31" s="177"/>
      <c r="H31" s="177"/>
      <c r="I31" s="177"/>
      <c r="J31" s="177"/>
      <c r="K31" s="177"/>
      <c r="L31" s="178"/>
      <c r="M31" s="172"/>
    </row>
    <row r="32" spans="3:13" ht="20.149999999999999" customHeight="1">
      <c r="C32" s="176"/>
      <c r="D32" s="177"/>
      <c r="E32" s="177"/>
      <c r="F32" s="177"/>
      <c r="G32" s="177"/>
      <c r="H32" s="177"/>
      <c r="I32" s="177"/>
      <c r="J32" s="177"/>
      <c r="K32" s="177"/>
      <c r="L32" s="178"/>
      <c r="M32" s="172"/>
    </row>
    <row r="33" spans="3:13" ht="20.149999999999999" customHeight="1">
      <c r="C33" s="176"/>
      <c r="D33" s="177"/>
      <c r="E33" s="177"/>
      <c r="F33" s="177"/>
      <c r="G33" s="177"/>
      <c r="H33" s="177"/>
      <c r="I33" s="177"/>
      <c r="J33" s="177"/>
      <c r="K33" s="177"/>
      <c r="L33" s="178"/>
      <c r="M33" s="172"/>
    </row>
    <row r="34" spans="3:13" ht="20.149999999999999" customHeight="1">
      <c r="C34" s="176"/>
      <c r="D34" s="177"/>
      <c r="E34" s="177"/>
      <c r="F34" s="177"/>
      <c r="G34" s="177"/>
      <c r="H34" s="177"/>
      <c r="I34" s="177"/>
      <c r="J34" s="177"/>
      <c r="K34" s="177"/>
      <c r="L34" s="178"/>
      <c r="M34" s="172"/>
    </row>
    <row r="35" spans="3:13" ht="20.149999999999999" customHeight="1">
      <c r="C35" s="176"/>
      <c r="D35" s="177"/>
      <c r="E35" s="177"/>
      <c r="F35" s="177"/>
      <c r="G35" s="177"/>
      <c r="H35" s="177"/>
      <c r="I35" s="177"/>
      <c r="J35" s="177"/>
      <c r="K35" s="177"/>
      <c r="L35" s="178"/>
      <c r="M35" s="172"/>
    </row>
    <row r="36" spans="3:13" ht="31.5" customHeight="1" thickBot="1">
      <c r="C36" s="179"/>
      <c r="D36" s="180"/>
      <c r="E36" s="180"/>
      <c r="F36" s="180"/>
      <c r="G36" s="180"/>
      <c r="H36" s="180"/>
      <c r="I36" s="180"/>
      <c r="J36" s="180"/>
      <c r="K36" s="180"/>
      <c r="L36" s="181"/>
    </row>
  </sheetData>
  <mergeCells count="5">
    <mergeCell ref="M8:M35"/>
    <mergeCell ref="C8:L36"/>
    <mergeCell ref="C1:M1"/>
    <mergeCell ref="C6:L6"/>
    <mergeCell ref="C7:M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3BD5-F6F3-4A5A-AE6F-93C71EA1EE26}">
  <dimension ref="A1:AG285"/>
  <sheetViews>
    <sheetView zoomScale="90" zoomScaleNormal="90" workbookViewId="0">
      <selection activeCell="D11" sqref="D11:L11"/>
    </sheetView>
  </sheetViews>
  <sheetFormatPr baseColWidth="10" defaultColWidth="0" defaultRowHeight="15.5" zeroHeight="1"/>
  <cols>
    <col min="1" max="1" width="3.81640625" style="3" customWidth="1"/>
    <col min="2" max="2" width="5.81640625" style="3" customWidth="1"/>
    <col min="3" max="3" width="6.7265625" style="3" customWidth="1"/>
    <col min="4" max="4" width="44" style="3" customWidth="1"/>
    <col min="5" max="5" width="40.81640625" style="3" customWidth="1"/>
    <col min="6" max="6" width="29" style="3" customWidth="1"/>
    <col min="7" max="7" width="21" style="3" customWidth="1"/>
    <col min="8" max="8" width="19" style="3" customWidth="1"/>
    <col min="9" max="9" width="17.7265625" style="3" customWidth="1"/>
    <col min="10" max="13" width="11.453125" style="3" customWidth="1"/>
    <col min="14" max="14" width="3.7265625" style="3" customWidth="1"/>
    <col min="15" max="33" width="0" style="3" hidden="1" customWidth="1"/>
    <col min="34" max="16384" width="11.453125" style="3" hidden="1"/>
  </cols>
  <sheetData>
    <row r="1" spans="1:13"/>
    <row r="2" spans="1:13">
      <c r="A2" s="4"/>
      <c r="B2" s="5"/>
      <c r="C2" s="6"/>
      <c r="D2" s="5"/>
      <c r="E2" s="5"/>
      <c r="F2" s="5"/>
      <c r="G2" s="5"/>
      <c r="H2" s="5"/>
      <c r="I2" s="5"/>
      <c r="J2" s="5"/>
      <c r="K2" s="5"/>
      <c r="L2" s="5"/>
      <c r="M2" s="5"/>
    </row>
    <row r="3" spans="1:13">
      <c r="A3" s="4"/>
      <c r="B3" s="5"/>
      <c r="C3" s="6"/>
      <c r="D3" s="5"/>
      <c r="E3" s="5"/>
      <c r="F3" s="5"/>
      <c r="G3" s="5"/>
      <c r="H3" s="5"/>
      <c r="I3" s="5"/>
      <c r="J3" s="5"/>
      <c r="K3" s="5"/>
      <c r="L3" s="5"/>
      <c r="M3" s="5"/>
    </row>
    <row r="4" spans="1:13">
      <c r="A4" s="4"/>
      <c r="B4" s="5"/>
      <c r="C4" s="6"/>
      <c r="D4" s="5"/>
      <c r="E4" s="5"/>
      <c r="F4" s="5"/>
      <c r="G4" s="5"/>
      <c r="H4" s="5"/>
      <c r="I4" s="5"/>
      <c r="J4" s="5"/>
      <c r="K4" s="5"/>
      <c r="L4" s="5"/>
      <c r="M4" s="5"/>
    </row>
    <row r="5" spans="1:13">
      <c r="A5" s="4"/>
      <c r="B5" s="5"/>
      <c r="C5" s="6"/>
      <c r="D5" s="5"/>
      <c r="E5" s="5"/>
      <c r="F5" s="5"/>
      <c r="G5" s="5"/>
      <c r="H5" s="5"/>
      <c r="I5" s="5"/>
      <c r="J5" s="5"/>
      <c r="K5" s="5"/>
      <c r="L5" s="5"/>
      <c r="M5" s="5"/>
    </row>
    <row r="6" spans="1:13">
      <c r="A6" s="4"/>
      <c r="B6" s="5"/>
      <c r="C6" s="6"/>
      <c r="D6" s="5"/>
      <c r="E6" s="5"/>
      <c r="F6" s="5"/>
      <c r="G6" s="5"/>
      <c r="H6" s="5"/>
      <c r="I6" s="5"/>
      <c r="J6" s="5"/>
      <c r="K6" s="5"/>
      <c r="L6" s="5"/>
      <c r="M6" s="5"/>
    </row>
    <row r="7" spans="1:13">
      <c r="A7" s="4"/>
      <c r="B7" s="5"/>
      <c r="C7" s="6"/>
      <c r="D7" s="5"/>
      <c r="E7" s="5"/>
      <c r="F7" s="5"/>
      <c r="G7" s="5"/>
      <c r="H7" s="5"/>
      <c r="I7" s="5"/>
      <c r="J7" s="5"/>
      <c r="K7" s="5"/>
      <c r="L7" s="5"/>
      <c r="M7" s="5"/>
    </row>
    <row r="8" spans="1:13" ht="16" thickBot="1">
      <c r="A8" s="4"/>
      <c r="B8" s="5"/>
      <c r="C8" s="210" t="s">
        <v>2</v>
      </c>
      <c r="D8" s="210"/>
      <c r="E8" s="210"/>
      <c r="F8" s="210"/>
      <c r="G8" s="210"/>
      <c r="H8" s="210"/>
      <c r="I8" s="210"/>
      <c r="J8" s="210"/>
      <c r="K8" s="210"/>
      <c r="L8" s="210"/>
      <c r="M8" s="5"/>
    </row>
    <row r="9" spans="1:13">
      <c r="A9" s="7"/>
      <c r="B9" s="8"/>
      <c r="C9" s="9"/>
      <c r="D9" s="10"/>
      <c r="E9" s="10"/>
      <c r="F9" s="10"/>
      <c r="G9" s="10"/>
      <c r="H9" s="10"/>
      <c r="I9" s="10"/>
      <c r="J9" s="10"/>
      <c r="K9" s="10"/>
      <c r="L9" s="10"/>
      <c r="M9" s="8"/>
    </row>
    <row r="10" spans="1:13">
      <c r="A10" s="7"/>
      <c r="B10" s="8"/>
      <c r="C10" s="9" t="s">
        <v>3</v>
      </c>
      <c r="D10" s="211" t="s">
        <v>4</v>
      </c>
      <c r="E10" s="211"/>
      <c r="F10" s="211"/>
      <c r="G10" s="211"/>
      <c r="H10" s="211"/>
      <c r="I10" s="211"/>
      <c r="J10" s="211"/>
      <c r="K10" s="211"/>
      <c r="L10" s="211"/>
      <c r="M10" s="8"/>
    </row>
    <row r="11" spans="1:13" ht="46.5" customHeight="1">
      <c r="A11" s="7"/>
      <c r="B11" s="8"/>
      <c r="C11" s="9"/>
      <c r="D11" s="199" t="s">
        <v>5</v>
      </c>
      <c r="E11" s="199"/>
      <c r="F11" s="199"/>
      <c r="G11" s="199"/>
      <c r="H11" s="199"/>
      <c r="I11" s="199"/>
      <c r="J11" s="199"/>
      <c r="K11" s="199"/>
      <c r="L11" s="199"/>
      <c r="M11" s="8"/>
    </row>
    <row r="12" spans="1:13" ht="17.149999999999999" customHeight="1">
      <c r="A12" s="7"/>
      <c r="B12" s="8"/>
      <c r="C12" s="9" t="s">
        <v>6</v>
      </c>
      <c r="D12" s="212" t="s">
        <v>7</v>
      </c>
      <c r="E12" s="212"/>
      <c r="F12" s="212"/>
      <c r="G12" s="212"/>
      <c r="H12" s="212"/>
      <c r="I12" s="212"/>
      <c r="J12" s="212"/>
      <c r="K12" s="212"/>
      <c r="L12" s="212"/>
      <c r="M12" s="8"/>
    </row>
    <row r="13" spans="1:13" ht="409.5" customHeight="1">
      <c r="A13" s="7"/>
      <c r="B13" s="8"/>
      <c r="C13" s="9"/>
      <c r="D13" s="209" t="s">
        <v>8</v>
      </c>
      <c r="E13" s="209"/>
      <c r="F13" s="209"/>
      <c r="G13" s="209"/>
      <c r="H13" s="209"/>
      <c r="I13" s="209"/>
      <c r="J13" s="209"/>
      <c r="K13" s="209"/>
      <c r="L13" s="209"/>
      <c r="M13" s="8"/>
    </row>
    <row r="14" spans="1:13">
      <c r="A14" s="7"/>
      <c r="B14" s="8"/>
      <c r="C14" s="9" t="s">
        <v>9</v>
      </c>
      <c r="D14" s="211" t="s">
        <v>10</v>
      </c>
      <c r="E14" s="213"/>
      <c r="F14" s="213"/>
      <c r="G14" s="213"/>
      <c r="H14" s="213"/>
      <c r="I14" s="213"/>
      <c r="J14" s="213"/>
      <c r="K14" s="213"/>
      <c r="L14" s="213"/>
      <c r="M14" s="8"/>
    </row>
    <row r="15" spans="1:13">
      <c r="A15" s="7"/>
      <c r="B15" s="8"/>
      <c r="C15" s="9"/>
      <c r="D15" s="214" t="s">
        <v>11</v>
      </c>
      <c r="E15" s="214"/>
      <c r="F15" s="214"/>
      <c r="G15" s="214"/>
      <c r="H15" s="214"/>
      <c r="I15" s="214"/>
      <c r="J15" s="214"/>
      <c r="K15" s="214"/>
      <c r="L15" s="214"/>
      <c r="M15" s="8"/>
    </row>
    <row r="16" spans="1:13">
      <c r="A16" s="7"/>
      <c r="B16" s="8"/>
      <c r="C16" s="9"/>
      <c r="D16" s="214"/>
      <c r="E16" s="214"/>
      <c r="F16" s="214"/>
      <c r="G16" s="214"/>
      <c r="H16" s="214"/>
      <c r="I16" s="214"/>
      <c r="J16" s="214"/>
      <c r="K16" s="214"/>
      <c r="L16" s="214"/>
      <c r="M16" s="8"/>
    </row>
    <row r="17" spans="1:13">
      <c r="A17" s="7"/>
      <c r="B17" s="8"/>
      <c r="C17" s="9"/>
      <c r="D17" s="214"/>
      <c r="E17" s="214"/>
      <c r="F17" s="214"/>
      <c r="G17" s="214"/>
      <c r="H17" s="214"/>
      <c r="I17" s="214"/>
      <c r="J17" s="214"/>
      <c r="K17" s="214"/>
      <c r="L17" s="214"/>
      <c r="M17" s="8"/>
    </row>
    <row r="18" spans="1:13">
      <c r="A18" s="7"/>
      <c r="B18" s="8"/>
      <c r="C18" s="9"/>
      <c r="D18" s="13"/>
      <c r="E18" s="13"/>
      <c r="F18" s="13"/>
      <c r="G18" s="13"/>
      <c r="H18" s="13"/>
      <c r="I18" s="13"/>
      <c r="J18" s="13"/>
      <c r="K18" s="13"/>
      <c r="L18" s="13"/>
      <c r="M18" s="8"/>
    </row>
    <row r="19" spans="1:13">
      <c r="A19" s="7"/>
      <c r="B19" s="8"/>
      <c r="C19" s="9" t="s">
        <v>12</v>
      </c>
      <c r="D19" s="211" t="s">
        <v>13</v>
      </c>
      <c r="E19" s="213"/>
      <c r="F19" s="213"/>
      <c r="G19" s="213"/>
      <c r="H19" s="213"/>
      <c r="I19" s="213"/>
      <c r="J19" s="213"/>
      <c r="K19" s="213"/>
      <c r="L19" s="213"/>
      <c r="M19" s="8"/>
    </row>
    <row r="20" spans="1:13" s="33" customFormat="1" ht="21.75" customHeight="1">
      <c r="A20" s="7"/>
      <c r="B20" s="5"/>
      <c r="C20" s="6"/>
      <c r="D20" s="127" t="s">
        <v>14</v>
      </c>
      <c r="E20" s="119"/>
      <c r="F20" s="119"/>
      <c r="G20" s="119"/>
      <c r="H20" s="119"/>
      <c r="I20" s="119"/>
      <c r="J20" s="119"/>
      <c r="K20" s="119"/>
      <c r="L20" s="119"/>
      <c r="M20" s="5"/>
    </row>
    <row r="21" spans="1:13" ht="14.15" customHeight="1">
      <c r="A21" s="7"/>
      <c r="B21" s="8"/>
      <c r="C21" s="9"/>
      <c r="D21" s="14"/>
      <c r="E21" s="12"/>
      <c r="F21" s="12"/>
      <c r="G21" s="12"/>
      <c r="H21" s="12"/>
      <c r="I21" s="12"/>
      <c r="J21" s="12"/>
      <c r="K21" s="12"/>
      <c r="L21" s="12"/>
      <c r="M21" s="8"/>
    </row>
    <row r="22" spans="1:13" ht="52.5" customHeight="1">
      <c r="A22" s="7"/>
      <c r="B22" s="8"/>
      <c r="C22" s="9"/>
      <c r="D22" s="47" t="s">
        <v>15</v>
      </c>
      <c r="E22" s="56" t="s">
        <v>16</v>
      </c>
      <c r="F22" s="47" t="s">
        <v>17</v>
      </c>
      <c r="G22" s="55" t="s">
        <v>18</v>
      </c>
      <c r="H22" s="47" t="s">
        <v>19</v>
      </c>
      <c r="I22" s="47" t="s">
        <v>20</v>
      </c>
      <c r="J22" s="12"/>
      <c r="K22" s="12"/>
      <c r="L22" s="12"/>
      <c r="M22" s="8"/>
    </row>
    <row r="23" spans="1:13" ht="52.5" customHeight="1">
      <c r="A23" s="7"/>
      <c r="B23" s="8"/>
      <c r="C23" s="9"/>
      <c r="D23" s="57"/>
      <c r="E23" s="57"/>
      <c r="F23" s="57"/>
      <c r="G23" s="57"/>
      <c r="H23" s="57"/>
      <c r="I23" s="57"/>
      <c r="J23" s="12"/>
      <c r="K23" s="12"/>
      <c r="L23" s="12"/>
      <c r="M23" s="8"/>
    </row>
    <row r="24" spans="1:13" ht="41.25" customHeight="1">
      <c r="A24" s="7"/>
      <c r="B24" s="8"/>
      <c r="C24" s="9"/>
      <c r="D24" s="57"/>
      <c r="E24" s="58"/>
      <c r="F24" s="57"/>
      <c r="G24" s="57"/>
      <c r="H24" s="57"/>
      <c r="I24" s="57"/>
      <c r="J24" s="12"/>
      <c r="K24" s="12"/>
      <c r="L24" s="12"/>
      <c r="M24" s="8"/>
    </row>
    <row r="25" spans="1:13" ht="21" customHeight="1">
      <c r="A25" s="7"/>
      <c r="B25" s="8"/>
      <c r="C25" s="9"/>
      <c r="D25" s="15"/>
      <c r="E25" s="12"/>
      <c r="F25" s="12"/>
      <c r="G25" s="12"/>
      <c r="H25" s="12"/>
      <c r="I25" s="12"/>
      <c r="J25" s="12"/>
      <c r="K25" s="12"/>
      <c r="L25" s="12"/>
      <c r="M25" s="8"/>
    </row>
    <row r="26" spans="1:13">
      <c r="A26" s="7"/>
      <c r="B26" s="8"/>
      <c r="C26" s="9" t="s">
        <v>21</v>
      </c>
      <c r="D26" s="16" t="s">
        <v>22</v>
      </c>
      <c r="E26" s="12"/>
      <c r="F26" s="12"/>
      <c r="G26" s="12"/>
      <c r="H26" s="12"/>
      <c r="I26" s="12"/>
      <c r="J26" s="12"/>
      <c r="K26" s="12"/>
      <c r="L26" s="12"/>
      <c r="M26" s="8"/>
    </row>
    <row r="27" spans="1:13">
      <c r="A27" s="7"/>
      <c r="B27" s="8"/>
      <c r="C27" s="9"/>
      <c r="D27" s="14" t="s">
        <v>23</v>
      </c>
      <c r="E27" s="12"/>
      <c r="F27" s="12"/>
      <c r="G27" s="12"/>
      <c r="H27" s="12"/>
      <c r="I27" s="12"/>
      <c r="J27" s="12"/>
      <c r="K27" s="12"/>
      <c r="L27" s="12"/>
      <c r="M27" s="8"/>
    </row>
    <row r="28" spans="1:13">
      <c r="A28" s="7"/>
      <c r="B28" s="8"/>
      <c r="C28" s="9"/>
      <c r="D28" s="14"/>
      <c r="E28" s="12"/>
      <c r="F28" s="12"/>
      <c r="G28" s="12"/>
      <c r="H28" s="12"/>
      <c r="I28" s="12"/>
      <c r="J28" s="12"/>
      <c r="K28" s="12"/>
      <c r="L28" s="12"/>
      <c r="M28" s="8"/>
    </row>
    <row r="29" spans="1:13">
      <c r="A29" s="7"/>
      <c r="B29" s="8"/>
      <c r="C29" s="9" t="s">
        <v>24</v>
      </c>
      <c r="D29" s="11" t="s">
        <v>25</v>
      </c>
      <c r="E29" s="12"/>
      <c r="F29" s="12"/>
      <c r="G29" s="12"/>
      <c r="H29" s="12"/>
      <c r="I29" s="12"/>
      <c r="J29" s="12"/>
      <c r="K29" s="12"/>
      <c r="L29" s="12"/>
      <c r="M29" s="8"/>
    </row>
    <row r="30" spans="1:13">
      <c r="A30" s="7"/>
      <c r="B30" s="8"/>
      <c r="C30" s="9"/>
      <c r="D30" s="17" t="s">
        <v>26</v>
      </c>
      <c r="E30" s="12"/>
      <c r="F30" s="12"/>
      <c r="G30" s="12"/>
      <c r="H30" s="12"/>
      <c r="I30" s="12"/>
      <c r="J30" s="12"/>
      <c r="K30" s="12"/>
      <c r="L30" s="12"/>
      <c r="M30" s="8"/>
    </row>
    <row r="31" spans="1:13">
      <c r="A31" s="7"/>
      <c r="B31" s="8"/>
      <c r="C31" s="9"/>
      <c r="D31" s="14"/>
      <c r="E31" s="12"/>
      <c r="F31" s="12"/>
      <c r="G31" s="12"/>
      <c r="H31" s="12"/>
      <c r="I31" s="12"/>
      <c r="J31" s="12"/>
      <c r="K31" s="12"/>
      <c r="L31" s="12"/>
      <c r="M31" s="8"/>
    </row>
    <row r="32" spans="1:13" ht="20.149999999999999" customHeight="1">
      <c r="A32" s="7"/>
      <c r="B32" s="8"/>
      <c r="C32" s="24" t="s">
        <v>27</v>
      </c>
      <c r="D32" s="215" t="s">
        <v>28</v>
      </c>
      <c r="E32" s="215"/>
      <c r="F32" s="215"/>
      <c r="G32" s="215"/>
      <c r="H32" s="215"/>
      <c r="I32" s="215"/>
      <c r="J32" s="215"/>
      <c r="K32" s="215"/>
      <c r="L32" s="215"/>
      <c r="M32" s="8"/>
    </row>
    <row r="33" spans="1:14" ht="132" customHeight="1">
      <c r="A33" s="7"/>
      <c r="B33" s="8"/>
      <c r="C33" s="24"/>
      <c r="D33" s="184" t="s">
        <v>29</v>
      </c>
      <c r="E33" s="184"/>
      <c r="F33" s="184"/>
      <c r="G33" s="184"/>
      <c r="H33" s="184"/>
      <c r="I33" s="184"/>
      <c r="J33" s="184"/>
      <c r="K33" s="184"/>
      <c r="L33" s="184"/>
      <c r="M33" s="8"/>
    </row>
    <row r="34" spans="1:14" ht="20.149999999999999" customHeight="1">
      <c r="A34" s="7"/>
      <c r="B34" s="8"/>
      <c r="C34" s="24" t="s">
        <v>30</v>
      </c>
      <c r="D34" s="216" t="s">
        <v>31</v>
      </c>
      <c r="E34" s="216"/>
      <c r="F34" s="216"/>
      <c r="G34" s="216"/>
      <c r="H34" s="216"/>
      <c r="I34" s="216"/>
      <c r="J34" s="216"/>
      <c r="K34" s="216"/>
      <c r="L34" s="216"/>
      <c r="M34" s="8"/>
    </row>
    <row r="35" spans="1:14" ht="30" customHeight="1">
      <c r="A35" s="7"/>
      <c r="B35" s="8"/>
      <c r="C35" s="24"/>
      <c r="D35" s="184" t="s">
        <v>32</v>
      </c>
      <c r="E35" s="184"/>
      <c r="F35" s="184"/>
      <c r="G35" s="184"/>
      <c r="H35" s="184"/>
      <c r="I35" s="184"/>
      <c r="J35" s="184"/>
      <c r="K35" s="184"/>
      <c r="L35" s="184"/>
      <c r="M35" s="8"/>
    </row>
    <row r="36" spans="1:14" ht="16.5" customHeight="1" thickBot="1">
      <c r="A36" s="7"/>
      <c r="B36" s="8"/>
      <c r="C36" s="24"/>
      <c r="D36" s="22"/>
      <c r="E36" s="22"/>
      <c r="F36" s="22"/>
      <c r="G36" s="22"/>
      <c r="H36" s="22"/>
      <c r="I36" s="22"/>
      <c r="J36" s="22"/>
      <c r="K36" s="22"/>
      <c r="L36" s="22"/>
      <c r="M36" s="8"/>
    </row>
    <row r="37" spans="1:14" ht="64" customHeight="1">
      <c r="A37" s="7"/>
      <c r="B37" s="8"/>
      <c r="C37" s="24"/>
      <c r="D37" s="200" t="s">
        <v>33</v>
      </c>
      <c r="E37" s="187"/>
      <c r="F37" s="187"/>
      <c r="G37" s="188"/>
      <c r="H37" s="187" t="s">
        <v>34</v>
      </c>
      <c r="I37" s="187"/>
      <c r="J37" s="188"/>
      <c r="K37" s="8"/>
      <c r="L37" s="8"/>
      <c r="M37" s="8"/>
    </row>
    <row r="38" spans="1:14" ht="63" customHeight="1">
      <c r="A38" s="7"/>
      <c r="B38" s="8"/>
      <c r="C38" s="24"/>
      <c r="D38" s="189" t="s">
        <v>35</v>
      </c>
      <c r="E38" s="190"/>
      <c r="F38" s="190"/>
      <c r="G38" s="191"/>
      <c r="H38" s="189" t="s">
        <v>36</v>
      </c>
      <c r="I38" s="190"/>
      <c r="J38" s="191"/>
      <c r="K38" s="8"/>
      <c r="L38" s="8"/>
      <c r="M38" s="8"/>
    </row>
    <row r="39" spans="1:14" ht="3.75" customHeight="1">
      <c r="A39" s="7"/>
      <c r="B39" s="8"/>
      <c r="C39" s="24"/>
      <c r="D39" s="192"/>
      <c r="E39" s="193"/>
      <c r="F39" s="193"/>
      <c r="G39" s="194"/>
      <c r="H39" s="192"/>
      <c r="I39" s="193"/>
      <c r="J39" s="194"/>
      <c r="K39" s="8"/>
      <c r="L39" s="8"/>
      <c r="M39" s="8"/>
    </row>
    <row r="40" spans="1:14">
      <c r="A40" s="7"/>
      <c r="B40" s="8"/>
      <c r="C40" s="24"/>
      <c r="D40" s="192"/>
      <c r="E40" s="193"/>
      <c r="F40" s="193"/>
      <c r="G40" s="194"/>
      <c r="H40" s="192"/>
      <c r="I40" s="193"/>
      <c r="J40" s="194"/>
      <c r="K40" s="8"/>
      <c r="L40" s="8"/>
      <c r="M40" s="8"/>
    </row>
    <row r="41" spans="1:14" ht="9" customHeight="1">
      <c r="A41" s="7"/>
      <c r="B41" s="8"/>
      <c r="C41" s="24"/>
      <c r="D41" s="192"/>
      <c r="E41" s="193"/>
      <c r="F41" s="193"/>
      <c r="G41" s="194"/>
      <c r="H41" s="192"/>
      <c r="I41" s="193"/>
      <c r="J41" s="194"/>
      <c r="K41" s="8"/>
      <c r="L41" s="8"/>
      <c r="M41" s="8"/>
    </row>
    <row r="42" spans="1:14" ht="16" thickBot="1">
      <c r="A42" s="7"/>
      <c r="B42" s="8"/>
      <c r="C42" s="24"/>
      <c r="D42" s="195"/>
      <c r="E42" s="196"/>
      <c r="F42" s="196"/>
      <c r="G42" s="197"/>
      <c r="H42" s="195"/>
      <c r="I42" s="196"/>
      <c r="J42" s="197"/>
      <c r="K42" s="8"/>
      <c r="L42" s="8"/>
      <c r="M42" s="8"/>
    </row>
    <row r="43" spans="1:14" ht="18" customHeight="1">
      <c r="A43" s="7"/>
      <c r="B43" s="8"/>
      <c r="C43" s="24"/>
      <c r="D43" s="25"/>
      <c r="E43" s="25"/>
      <c r="F43" s="25"/>
      <c r="G43" s="25"/>
      <c r="H43" s="25"/>
      <c r="I43" s="25"/>
      <c r="J43" s="25"/>
      <c r="K43" s="25"/>
      <c r="L43" s="25"/>
      <c r="M43" s="8"/>
    </row>
    <row r="44" spans="1:14">
      <c r="A44" s="7"/>
      <c r="B44" s="8"/>
      <c r="C44" s="26" t="s">
        <v>37</v>
      </c>
      <c r="D44" s="122" t="s">
        <v>38</v>
      </c>
      <c r="E44" s="23"/>
      <c r="F44" s="23"/>
      <c r="G44" s="23"/>
      <c r="H44" s="23"/>
      <c r="I44" s="23"/>
      <c r="J44" s="23"/>
      <c r="K44" s="23"/>
      <c r="L44" s="23"/>
      <c r="M44" s="8"/>
    </row>
    <row r="45" spans="1:14" s="33" customFormat="1" ht="162.75" customHeight="1">
      <c r="A45" s="7"/>
      <c r="B45" s="5"/>
      <c r="C45" s="120"/>
      <c r="D45" s="198" t="s">
        <v>39</v>
      </c>
      <c r="E45" s="199"/>
      <c r="F45" s="199"/>
      <c r="G45" s="199"/>
      <c r="H45" s="199"/>
      <c r="I45" s="199"/>
      <c r="J45" s="199"/>
      <c r="K45" s="199"/>
      <c r="L45" s="199"/>
      <c r="M45" s="5"/>
      <c r="N45" s="3"/>
    </row>
    <row r="46" spans="1:14">
      <c r="A46" s="7"/>
      <c r="B46" s="8"/>
      <c r="C46" s="26" t="s">
        <v>40</v>
      </c>
      <c r="D46" s="28" t="s">
        <v>41</v>
      </c>
      <c r="E46" s="27"/>
      <c r="F46" s="27"/>
      <c r="G46" s="27"/>
      <c r="H46" s="27"/>
      <c r="I46" s="27"/>
      <c r="J46" s="27"/>
      <c r="K46" s="27"/>
      <c r="L46" s="27"/>
      <c r="M46" s="8"/>
    </row>
    <row r="47" spans="1:14">
      <c r="A47" s="7"/>
      <c r="B47" s="8"/>
      <c r="C47" s="26"/>
      <c r="D47" s="28"/>
      <c r="E47" s="27"/>
      <c r="F47" s="27"/>
      <c r="G47" s="27"/>
      <c r="H47" s="27"/>
      <c r="I47" s="27"/>
      <c r="J47" s="27"/>
      <c r="K47" s="27"/>
      <c r="L47" s="27"/>
      <c r="M47" s="8"/>
    </row>
    <row r="48" spans="1:14" ht="44.25" customHeight="1">
      <c r="A48" s="7"/>
      <c r="B48" s="8"/>
      <c r="C48" s="26"/>
      <c r="D48" s="184" t="s">
        <v>42</v>
      </c>
      <c r="E48" s="184"/>
      <c r="F48" s="184"/>
      <c r="G48" s="184"/>
      <c r="H48" s="184"/>
      <c r="I48" s="184"/>
      <c r="J48" s="184"/>
      <c r="K48" s="184"/>
      <c r="L48" s="184"/>
      <c r="M48" s="8"/>
    </row>
    <row r="49" spans="1:13" ht="32.25" customHeight="1">
      <c r="A49" s="7"/>
      <c r="B49" s="8"/>
      <c r="C49" s="26"/>
      <c r="D49" s="184" t="s">
        <v>43</v>
      </c>
      <c r="E49" s="184"/>
      <c r="F49" s="184"/>
      <c r="G49" s="184"/>
      <c r="H49" s="184"/>
      <c r="I49" s="184"/>
      <c r="J49" s="184"/>
      <c r="K49" s="184"/>
      <c r="L49" s="184"/>
      <c r="M49" s="8"/>
    </row>
    <row r="50" spans="1:13" ht="27" customHeight="1">
      <c r="A50" s="7"/>
      <c r="B50" s="8"/>
      <c r="C50" s="26"/>
      <c r="D50" s="184" t="s">
        <v>44</v>
      </c>
      <c r="E50" s="184"/>
      <c r="F50" s="184"/>
      <c r="G50" s="184"/>
      <c r="H50" s="184"/>
      <c r="I50" s="184"/>
      <c r="J50" s="184"/>
      <c r="K50" s="184"/>
      <c r="L50" s="184"/>
      <c r="M50" s="8"/>
    </row>
    <row r="51" spans="1:13" ht="45" customHeight="1">
      <c r="A51" s="7"/>
      <c r="B51" s="8"/>
      <c r="C51" s="26"/>
      <c r="D51" s="184" t="s">
        <v>45</v>
      </c>
      <c r="E51" s="184"/>
      <c r="F51" s="184"/>
      <c r="G51" s="184"/>
      <c r="H51" s="184"/>
      <c r="I51" s="184"/>
      <c r="J51" s="184"/>
      <c r="K51" s="184"/>
      <c r="L51" s="184"/>
      <c r="M51" s="8"/>
    </row>
    <row r="52" spans="1:13" ht="52.5" customHeight="1">
      <c r="A52" s="7"/>
      <c r="B52" s="8"/>
      <c r="C52" s="26"/>
      <c r="D52" s="184" t="s">
        <v>46</v>
      </c>
      <c r="E52" s="184"/>
      <c r="F52" s="184"/>
      <c r="G52" s="184"/>
      <c r="H52" s="184"/>
      <c r="I52" s="184"/>
      <c r="J52" s="184"/>
      <c r="K52" s="184"/>
      <c r="L52" s="184"/>
      <c r="M52" s="8"/>
    </row>
    <row r="53" spans="1:13" ht="21.75" customHeight="1">
      <c r="A53" s="7"/>
      <c r="B53" s="8"/>
      <c r="C53" s="26"/>
      <c r="D53" s="28"/>
      <c r="E53" s="27"/>
      <c r="F53" s="27"/>
      <c r="G53" s="27"/>
      <c r="H53" s="27"/>
      <c r="I53" s="27"/>
      <c r="J53" s="27"/>
      <c r="K53" s="27"/>
      <c r="L53" s="27"/>
      <c r="M53" s="8"/>
    </row>
    <row r="54" spans="1:13">
      <c r="A54" s="7"/>
      <c r="B54" s="8"/>
      <c r="C54" s="26" t="s">
        <v>47</v>
      </c>
      <c r="D54" s="28" t="s">
        <v>48</v>
      </c>
      <c r="E54" s="27"/>
      <c r="F54" s="27"/>
      <c r="G54" s="27"/>
      <c r="H54" s="27"/>
      <c r="I54" s="27"/>
      <c r="J54" s="27"/>
      <c r="K54" s="27"/>
      <c r="L54" s="27"/>
      <c r="M54" s="8"/>
    </row>
    <row r="55" spans="1:13">
      <c r="A55" s="7"/>
      <c r="B55" s="8"/>
      <c r="C55" s="26"/>
      <c r="D55" s="28"/>
      <c r="E55" s="27"/>
      <c r="F55" s="27"/>
      <c r="G55" s="27"/>
      <c r="H55" s="27"/>
      <c r="I55" s="27"/>
      <c r="J55" s="27"/>
      <c r="K55" s="27"/>
      <c r="L55" s="27"/>
      <c r="M55" s="8"/>
    </row>
    <row r="56" spans="1:13" ht="31.5" customHeight="1">
      <c r="A56" s="7"/>
      <c r="B56" s="8"/>
      <c r="C56" s="26"/>
      <c r="D56" s="184" t="s">
        <v>49</v>
      </c>
      <c r="E56" s="184"/>
      <c r="F56" s="184"/>
      <c r="G56" s="184"/>
      <c r="H56" s="184"/>
      <c r="I56" s="184"/>
      <c r="J56" s="184"/>
      <c r="K56" s="184"/>
      <c r="L56" s="184"/>
      <c r="M56" s="8"/>
    </row>
    <row r="57" spans="1:13" ht="45" customHeight="1">
      <c r="A57" s="7"/>
      <c r="B57" s="8"/>
      <c r="C57" s="26"/>
      <c r="D57" s="184" t="s">
        <v>50</v>
      </c>
      <c r="E57" s="184"/>
      <c r="F57" s="184"/>
      <c r="G57" s="184"/>
      <c r="H57" s="184"/>
      <c r="I57" s="184"/>
      <c r="J57" s="184"/>
      <c r="K57" s="184"/>
      <c r="L57" s="184"/>
      <c r="M57" s="8"/>
    </row>
    <row r="58" spans="1:13" ht="32.25" customHeight="1">
      <c r="A58" s="7"/>
      <c r="B58" s="8"/>
      <c r="C58" s="26"/>
      <c r="D58" s="184" t="s">
        <v>51</v>
      </c>
      <c r="E58" s="184"/>
      <c r="F58" s="184"/>
      <c r="G58" s="184"/>
      <c r="H58" s="184"/>
      <c r="I58" s="184"/>
      <c r="J58" s="184"/>
      <c r="K58" s="184"/>
      <c r="L58" s="184"/>
      <c r="M58" s="8"/>
    </row>
    <row r="59" spans="1:13">
      <c r="A59" s="7"/>
      <c r="B59" s="8"/>
      <c r="C59" s="26"/>
      <c r="D59" s="126"/>
      <c r="E59" s="126"/>
      <c r="F59" s="126"/>
      <c r="G59" s="27"/>
      <c r="H59" s="27"/>
      <c r="I59" s="27"/>
      <c r="J59" s="27"/>
      <c r="K59" s="27"/>
      <c r="L59" s="27"/>
      <c r="M59" s="8"/>
    </row>
    <row r="60" spans="1:13">
      <c r="A60" s="7"/>
      <c r="B60" s="8"/>
      <c r="C60" s="26" t="s">
        <v>52</v>
      </c>
      <c r="D60" s="28" t="s">
        <v>53</v>
      </c>
      <c r="E60" s="27"/>
      <c r="F60" s="27"/>
      <c r="G60" s="27"/>
      <c r="H60" s="27"/>
      <c r="I60" s="27"/>
      <c r="J60" s="27"/>
      <c r="K60" s="27"/>
      <c r="L60" s="27"/>
      <c r="M60" s="8"/>
    </row>
    <row r="61" spans="1:13">
      <c r="A61" s="7"/>
      <c r="B61" s="8"/>
      <c r="C61" s="26"/>
      <c r="D61" s="28"/>
      <c r="E61" s="27"/>
      <c r="F61" s="27"/>
      <c r="G61" s="27"/>
      <c r="H61" s="27"/>
      <c r="I61" s="27"/>
      <c r="J61" s="27"/>
      <c r="K61" s="27"/>
      <c r="L61" s="27"/>
      <c r="M61" s="8"/>
    </row>
    <row r="62" spans="1:13">
      <c r="A62" s="7"/>
      <c r="B62" s="8"/>
      <c r="C62" s="26" t="s">
        <v>54</v>
      </c>
      <c r="D62" s="146" t="s">
        <v>55</v>
      </c>
      <c r="E62" s="27"/>
      <c r="F62" s="27"/>
      <c r="G62" s="27"/>
      <c r="H62" s="27"/>
      <c r="I62" s="27"/>
      <c r="J62" s="27"/>
      <c r="K62" s="27"/>
      <c r="L62" s="27"/>
      <c r="M62" s="8"/>
    </row>
    <row r="63" spans="1:13" ht="69" customHeight="1">
      <c r="A63" s="7"/>
      <c r="B63" s="8"/>
      <c r="C63" s="23"/>
      <c r="D63" s="201" t="s">
        <v>56</v>
      </c>
      <c r="E63" s="201"/>
      <c r="F63" s="201"/>
      <c r="G63" s="201"/>
      <c r="H63" s="201"/>
      <c r="I63" s="201"/>
      <c r="J63" s="201"/>
      <c r="K63" s="201"/>
      <c r="L63" s="201"/>
      <c r="M63" s="8"/>
    </row>
    <row r="64" spans="1:13">
      <c r="A64" s="7"/>
      <c r="B64" s="8"/>
      <c r="C64" s="26" t="s">
        <v>57</v>
      </c>
      <c r="D64" s="28" t="s">
        <v>58</v>
      </c>
      <c r="E64" s="59"/>
      <c r="F64" s="59"/>
      <c r="G64" s="59"/>
      <c r="H64" s="59"/>
      <c r="I64" s="59"/>
      <c r="J64" s="59"/>
      <c r="K64" s="59"/>
      <c r="L64" s="13"/>
      <c r="M64" s="8"/>
    </row>
    <row r="65" spans="1:13">
      <c r="A65" s="7"/>
      <c r="B65" s="8"/>
      <c r="C65" s="23"/>
      <c r="D65" s="126" t="s">
        <v>59</v>
      </c>
      <c r="E65" s="59"/>
      <c r="F65" s="59"/>
      <c r="G65" s="59"/>
      <c r="H65" s="59"/>
      <c r="I65" s="59"/>
      <c r="J65" s="59"/>
      <c r="K65" s="59"/>
      <c r="L65" s="13"/>
      <c r="M65" s="8"/>
    </row>
    <row r="66" spans="1:13">
      <c r="A66" s="7"/>
      <c r="B66" s="8"/>
      <c r="C66" s="23"/>
      <c r="D66" s="126"/>
      <c r="E66" s="59"/>
      <c r="F66" s="59"/>
      <c r="G66" s="59"/>
      <c r="H66" s="59"/>
      <c r="I66" s="59"/>
      <c r="J66" s="59"/>
      <c r="K66" s="59"/>
      <c r="L66" s="13"/>
      <c r="M66" s="8"/>
    </row>
    <row r="67" spans="1:13">
      <c r="A67" s="7"/>
      <c r="B67" s="8"/>
      <c r="C67" s="23"/>
      <c r="D67" s="142" t="s">
        <v>60</v>
      </c>
      <c r="E67" s="145" t="s">
        <v>61</v>
      </c>
      <c r="F67" s="144" t="s">
        <v>62</v>
      </c>
      <c r="G67" s="59"/>
      <c r="H67" s="59"/>
      <c r="I67" s="59"/>
      <c r="J67" s="59"/>
      <c r="K67" s="59"/>
      <c r="L67" s="13"/>
      <c r="M67" s="8"/>
    </row>
    <row r="68" spans="1:13" ht="403">
      <c r="A68" s="7"/>
      <c r="B68" s="8"/>
      <c r="C68" s="23"/>
      <c r="D68" s="143" t="s">
        <v>63</v>
      </c>
      <c r="E68" s="125" t="s">
        <v>64</v>
      </c>
      <c r="F68" s="167">
        <v>0.3</v>
      </c>
      <c r="G68" s="59"/>
      <c r="H68" s="59"/>
      <c r="I68" s="59"/>
      <c r="J68" s="59"/>
      <c r="K68" s="59"/>
      <c r="L68" s="13"/>
      <c r="M68" s="8"/>
    </row>
    <row r="69" spans="1:13">
      <c r="A69" s="7"/>
      <c r="B69" s="8"/>
      <c r="C69" s="23"/>
      <c r="D69" s="143" t="s">
        <v>65</v>
      </c>
      <c r="E69" s="124" t="s">
        <v>66</v>
      </c>
      <c r="F69" s="167">
        <v>0.3</v>
      </c>
      <c r="G69" s="59"/>
      <c r="H69" s="59"/>
      <c r="I69" s="59"/>
      <c r="J69" s="59"/>
      <c r="K69" s="59"/>
      <c r="L69" s="13"/>
      <c r="M69" s="8"/>
    </row>
    <row r="70" spans="1:13">
      <c r="A70" s="7"/>
      <c r="B70" s="8"/>
      <c r="C70" s="23"/>
      <c r="D70" s="143" t="s">
        <v>67</v>
      </c>
      <c r="E70" s="124" t="s">
        <v>68</v>
      </c>
      <c r="F70" s="167">
        <v>0.1</v>
      </c>
      <c r="G70" s="59"/>
      <c r="H70" s="59"/>
      <c r="I70" s="59"/>
      <c r="J70" s="59"/>
      <c r="K70" s="59"/>
      <c r="L70" s="13"/>
      <c r="M70" s="8"/>
    </row>
    <row r="71" spans="1:13">
      <c r="A71" s="7"/>
      <c r="B71" s="8"/>
      <c r="C71" s="23"/>
      <c r="D71" s="126"/>
      <c r="E71" s="59"/>
      <c r="F71" s="59"/>
      <c r="G71" s="59"/>
      <c r="H71" s="59"/>
      <c r="I71" s="59"/>
      <c r="J71" s="59"/>
      <c r="K71" s="59"/>
      <c r="L71" s="13"/>
      <c r="M71" s="8"/>
    </row>
    <row r="72" spans="1:13">
      <c r="A72" s="7"/>
      <c r="B72" s="8"/>
      <c r="C72" s="26" t="s">
        <v>69</v>
      </c>
      <c r="D72" s="29" t="s">
        <v>70</v>
      </c>
      <c r="E72" s="30"/>
      <c r="F72" s="31"/>
      <c r="G72" s="32"/>
      <c r="H72" s="13"/>
      <c r="I72" s="13"/>
      <c r="J72" s="13"/>
      <c r="K72" s="13"/>
      <c r="L72" s="13"/>
      <c r="M72" s="8"/>
    </row>
    <row r="73" spans="1:13" ht="169.5" customHeight="1">
      <c r="A73" s="7"/>
      <c r="B73" s="8"/>
      <c r="C73" s="23"/>
      <c r="D73" s="203" t="s">
        <v>71</v>
      </c>
      <c r="E73" s="203"/>
      <c r="F73" s="203"/>
      <c r="G73" s="203"/>
      <c r="H73" s="203"/>
      <c r="I73" s="203"/>
      <c r="J73" s="203"/>
      <c r="K73" s="203"/>
      <c r="L73" s="203"/>
      <c r="M73" s="8"/>
    </row>
    <row r="74" spans="1:13" ht="27.75" customHeight="1">
      <c r="B74" s="33"/>
      <c r="C74" s="34" t="s">
        <v>72</v>
      </c>
      <c r="D74" s="16" t="s">
        <v>73</v>
      </c>
      <c r="E74" s="33"/>
      <c r="F74" s="33"/>
      <c r="G74" s="33"/>
      <c r="H74" s="33"/>
      <c r="I74" s="33"/>
      <c r="J74" s="33"/>
      <c r="K74" s="33"/>
      <c r="L74" s="33"/>
      <c r="M74" s="33"/>
    </row>
    <row r="75" spans="1:13" ht="303" customHeight="1">
      <c r="B75" s="33"/>
      <c r="C75" s="33"/>
      <c r="D75" s="204" t="s">
        <v>74</v>
      </c>
      <c r="E75" s="205"/>
      <c r="F75" s="205"/>
      <c r="G75" s="205"/>
      <c r="H75" s="205"/>
      <c r="I75" s="205"/>
      <c r="J75" s="205"/>
      <c r="K75" s="205"/>
      <c r="L75" s="205"/>
      <c r="M75" s="33"/>
    </row>
    <row r="76" spans="1:13" ht="26.25" customHeight="1">
      <c r="B76" s="33"/>
      <c r="C76" s="33"/>
      <c r="D76" s="205"/>
      <c r="E76" s="205"/>
      <c r="F76" s="205"/>
      <c r="G76" s="205"/>
      <c r="H76" s="205"/>
      <c r="I76" s="205"/>
      <c r="J76" s="205"/>
      <c r="K76" s="205"/>
      <c r="L76" s="205"/>
      <c r="M76" s="33"/>
    </row>
    <row r="77" spans="1:13" ht="26.25" customHeight="1">
      <c r="B77" s="33"/>
      <c r="C77" s="34" t="s">
        <v>75</v>
      </c>
      <c r="D77" s="18" t="s">
        <v>76</v>
      </c>
      <c r="E77" s="19"/>
      <c r="F77" s="19"/>
      <c r="G77" s="19"/>
      <c r="H77" s="19"/>
      <c r="I77" s="19"/>
      <c r="J77" s="19"/>
      <c r="K77" s="19"/>
      <c r="L77" s="19"/>
      <c r="M77" s="33"/>
    </row>
    <row r="78" spans="1:13" ht="26.25" customHeight="1">
      <c r="B78" s="33"/>
      <c r="C78" s="33"/>
      <c r="D78" s="184" t="s">
        <v>77</v>
      </c>
      <c r="E78" s="184"/>
      <c r="F78" s="184"/>
      <c r="G78" s="184"/>
      <c r="H78" s="184"/>
      <c r="I78" s="184"/>
      <c r="J78" s="184"/>
      <c r="K78" s="184"/>
      <c r="L78" s="184"/>
      <c r="M78" s="33"/>
    </row>
    <row r="79" spans="1:13">
      <c r="B79" s="33"/>
      <c r="C79" s="33"/>
      <c r="D79" s="123" t="s">
        <v>78</v>
      </c>
      <c r="E79" s="20"/>
      <c r="F79" s="21"/>
      <c r="G79" s="21"/>
      <c r="H79" s="21"/>
      <c r="I79" s="22"/>
      <c r="J79" s="13"/>
      <c r="K79" s="13"/>
      <c r="L79" s="13"/>
      <c r="M79" s="33"/>
    </row>
    <row r="80" spans="1:13" ht="30" customHeight="1">
      <c r="B80" s="33"/>
      <c r="C80" s="33"/>
      <c r="D80" s="209" t="s">
        <v>79</v>
      </c>
      <c r="E80" s="209"/>
      <c r="F80" s="21"/>
      <c r="G80" s="208"/>
      <c r="H80" s="208"/>
      <c r="I80" s="22"/>
      <c r="J80" s="13"/>
      <c r="K80" s="13"/>
      <c r="L80" s="13"/>
      <c r="M80" s="33"/>
    </row>
    <row r="81" spans="2:13">
      <c r="B81" s="33"/>
      <c r="C81" s="33"/>
      <c r="D81" s="184" t="s">
        <v>80</v>
      </c>
      <c r="E81" s="184"/>
      <c r="F81" s="21"/>
      <c r="G81" s="208"/>
      <c r="H81" s="208"/>
      <c r="I81" s="20"/>
      <c r="J81" s="13"/>
      <c r="K81" s="13"/>
      <c r="L81" s="13"/>
      <c r="M81" s="33"/>
    </row>
    <row r="82" spans="2:13">
      <c r="B82" s="33"/>
      <c r="C82" s="33"/>
      <c r="D82" s="27" t="s">
        <v>81</v>
      </c>
      <c r="E82" s="21"/>
      <c r="F82" s="19"/>
      <c r="G82" s="19"/>
      <c r="H82" s="19"/>
      <c r="I82" s="19"/>
      <c r="J82" s="13"/>
      <c r="K82" s="13"/>
      <c r="L82" s="13"/>
      <c r="M82" s="33"/>
    </row>
    <row r="83" spans="2:13" ht="26.25" customHeight="1">
      <c r="B83" s="33"/>
      <c r="C83" s="33"/>
      <c r="D83" s="184" t="s">
        <v>82</v>
      </c>
      <c r="E83" s="184"/>
      <c r="F83" s="118"/>
      <c r="G83" s="118"/>
      <c r="H83" s="118"/>
      <c r="I83" s="118"/>
      <c r="J83" s="118"/>
      <c r="K83" s="118"/>
      <c r="L83" s="118"/>
      <c r="M83" s="33"/>
    </row>
    <row r="84" spans="2:13" ht="23.15" customHeight="1">
      <c r="B84" s="33"/>
      <c r="C84" s="34" t="s">
        <v>83</v>
      </c>
      <c r="D84" s="16" t="s">
        <v>84</v>
      </c>
      <c r="E84" s="33"/>
      <c r="F84" s="33"/>
      <c r="G84" s="33"/>
      <c r="H84" s="33"/>
      <c r="I84" s="33"/>
      <c r="J84" s="33"/>
      <c r="K84" s="33"/>
      <c r="L84" s="33"/>
      <c r="M84" s="33"/>
    </row>
    <row r="85" spans="2:13">
      <c r="B85" s="33"/>
      <c r="C85" s="33"/>
      <c r="D85" s="48" t="s">
        <v>85</v>
      </c>
      <c r="E85" s="48" t="s">
        <v>86</v>
      </c>
      <c r="F85" s="48" t="s">
        <v>20</v>
      </c>
      <c r="G85" s="206" t="s">
        <v>87</v>
      </c>
      <c r="H85" s="206"/>
      <c r="I85" s="206"/>
      <c r="J85" s="206"/>
      <c r="K85" s="206"/>
      <c r="L85" s="206"/>
      <c r="M85" s="33"/>
    </row>
    <row r="86" spans="2:13" ht="36" customHeight="1">
      <c r="B86" s="33"/>
      <c r="C86" s="33"/>
      <c r="D86" s="168" t="s">
        <v>88</v>
      </c>
      <c r="E86" s="169">
        <v>45435</v>
      </c>
      <c r="F86" s="169">
        <f>E86</f>
        <v>45435</v>
      </c>
      <c r="G86" s="185" t="s">
        <v>89</v>
      </c>
      <c r="H86" s="185"/>
      <c r="I86" s="185"/>
      <c r="J86" s="185"/>
      <c r="K86" s="185"/>
      <c r="L86" s="185"/>
      <c r="M86" s="33"/>
    </row>
    <row r="87" spans="2:13" ht="49.5" customHeight="1">
      <c r="B87" s="33"/>
      <c r="C87" s="33"/>
      <c r="D87" s="168" t="s">
        <v>90</v>
      </c>
      <c r="E87" s="169">
        <v>45440</v>
      </c>
      <c r="F87" s="169">
        <f>E87</f>
        <v>45440</v>
      </c>
      <c r="G87" s="186" t="s">
        <v>91</v>
      </c>
      <c r="H87" s="186"/>
      <c r="I87" s="186"/>
      <c r="J87" s="186"/>
      <c r="K87" s="186"/>
      <c r="L87" s="186"/>
      <c r="M87" s="54"/>
    </row>
    <row r="88" spans="2:13" ht="47.25" customHeight="1">
      <c r="B88" s="33"/>
      <c r="C88" s="33"/>
      <c r="D88" s="168" t="s">
        <v>92</v>
      </c>
      <c r="E88" s="169">
        <v>45443</v>
      </c>
      <c r="F88" s="171">
        <f>E88</f>
        <v>45443</v>
      </c>
      <c r="G88" s="186" t="s">
        <v>93</v>
      </c>
      <c r="H88" s="186"/>
      <c r="I88" s="186"/>
      <c r="J88" s="186"/>
      <c r="K88" s="186"/>
      <c r="L88" s="186"/>
      <c r="M88" s="33"/>
    </row>
    <row r="89" spans="2:13" ht="45" customHeight="1">
      <c r="B89" s="33"/>
      <c r="C89" s="54"/>
      <c r="D89" s="168" t="s">
        <v>94</v>
      </c>
      <c r="E89" s="169">
        <v>45449</v>
      </c>
      <c r="F89" s="171">
        <f>E89</f>
        <v>45449</v>
      </c>
      <c r="G89" s="186" t="s">
        <v>95</v>
      </c>
      <c r="H89" s="186"/>
      <c r="I89" s="186"/>
      <c r="J89" s="186"/>
      <c r="K89" s="186"/>
      <c r="L89" s="186"/>
      <c r="M89" s="54"/>
    </row>
    <row r="90" spans="2:13" ht="44.25" customHeight="1">
      <c r="B90" s="33"/>
      <c r="C90" s="33"/>
      <c r="D90" s="168" t="s">
        <v>96</v>
      </c>
      <c r="E90" s="169">
        <v>45454</v>
      </c>
      <c r="F90" s="171">
        <f>E90</f>
        <v>45454</v>
      </c>
      <c r="G90" s="186" t="s">
        <v>97</v>
      </c>
      <c r="H90" s="186"/>
      <c r="I90" s="186"/>
      <c r="J90" s="186"/>
      <c r="K90" s="186"/>
      <c r="L90" s="186"/>
      <c r="M90" s="54"/>
    </row>
    <row r="91" spans="2:13" ht="38.25" customHeight="1">
      <c r="B91" s="33"/>
      <c r="C91" s="33"/>
      <c r="D91" s="168" t="s">
        <v>98</v>
      </c>
      <c r="E91" s="169">
        <v>45456</v>
      </c>
      <c r="F91" s="169">
        <f>+E91</f>
        <v>45456</v>
      </c>
      <c r="G91" s="186" t="s">
        <v>99</v>
      </c>
      <c r="H91" s="186"/>
      <c r="I91" s="186"/>
      <c r="J91" s="186"/>
      <c r="K91" s="186"/>
      <c r="L91" s="186"/>
      <c r="M91" s="54"/>
    </row>
    <row r="92" spans="2:13" ht="31">
      <c r="B92" s="33"/>
      <c r="C92" s="33"/>
      <c r="D92" s="170" t="s">
        <v>100</v>
      </c>
      <c r="E92" s="169">
        <v>45460</v>
      </c>
      <c r="F92" s="171">
        <f>+E92</f>
        <v>45460</v>
      </c>
      <c r="G92" s="185" t="s">
        <v>101</v>
      </c>
      <c r="H92" s="185"/>
      <c r="I92" s="185"/>
      <c r="J92" s="185"/>
      <c r="K92" s="185"/>
      <c r="L92" s="185"/>
      <c r="M92" s="54"/>
    </row>
    <row r="93" spans="2:13" ht="15.65" customHeight="1">
      <c r="B93" s="33"/>
      <c r="C93" s="33"/>
      <c r="D93" s="168" t="s">
        <v>102</v>
      </c>
      <c r="E93" s="169">
        <v>45461</v>
      </c>
      <c r="F93" s="169">
        <f>E93</f>
        <v>45461</v>
      </c>
      <c r="G93" s="185" t="s">
        <v>103</v>
      </c>
      <c r="H93" s="185"/>
      <c r="I93" s="185"/>
      <c r="J93" s="185"/>
      <c r="K93" s="185"/>
      <c r="L93" s="185"/>
      <c r="M93" s="54"/>
    </row>
    <row r="94" spans="2:13" ht="15.65" customHeight="1">
      <c r="B94" s="33"/>
      <c r="C94" s="33"/>
      <c r="D94" s="168" t="s">
        <v>104</v>
      </c>
      <c r="E94" s="169">
        <v>45462</v>
      </c>
      <c r="F94" s="169">
        <f>E94</f>
        <v>45462</v>
      </c>
      <c r="G94" s="207"/>
      <c r="H94" s="207"/>
      <c r="I94" s="207"/>
      <c r="J94" s="207"/>
      <c r="K94" s="207"/>
      <c r="L94" s="207"/>
      <c r="M94" s="54"/>
    </row>
    <row r="95" spans="2:13" ht="15.65" customHeight="1">
      <c r="B95" s="33"/>
      <c r="C95" s="33"/>
      <c r="D95" s="168" t="s">
        <v>105</v>
      </c>
      <c r="E95" s="169">
        <v>45463</v>
      </c>
      <c r="F95" s="169">
        <v>45463</v>
      </c>
      <c r="G95" s="207"/>
      <c r="H95" s="207"/>
      <c r="I95" s="207"/>
      <c r="J95" s="207"/>
      <c r="K95" s="207"/>
      <c r="L95" s="207"/>
      <c r="M95" s="54"/>
    </row>
    <row r="96" spans="2:13">
      <c r="B96" s="33"/>
      <c r="C96" s="33"/>
      <c r="D96"/>
      <c r="E96" s="33"/>
      <c r="F96" s="33"/>
      <c r="G96" s="33"/>
      <c r="H96" s="33"/>
      <c r="I96" s="33"/>
      <c r="J96" s="33"/>
      <c r="K96" s="33"/>
      <c r="L96" s="33"/>
      <c r="M96" s="33"/>
    </row>
    <row r="97" spans="2:13" ht="19.5" customHeight="1">
      <c r="B97" s="33"/>
      <c r="C97" s="33"/>
      <c r="D97" s="33"/>
      <c r="E97" s="33"/>
      <c r="F97" s="33"/>
      <c r="G97" s="33"/>
      <c r="H97" s="33"/>
      <c r="I97" s="33"/>
      <c r="J97" s="33"/>
      <c r="K97" s="33"/>
      <c r="L97" s="33"/>
      <c r="M97" s="33"/>
    </row>
    <row r="98" spans="2:13" ht="14.5" customHeight="1">
      <c r="B98" s="33"/>
      <c r="C98" s="34" t="s">
        <v>106</v>
      </c>
      <c r="D98" s="16" t="s">
        <v>107</v>
      </c>
      <c r="E98" s="33"/>
      <c r="F98" s="33"/>
      <c r="G98" s="33"/>
      <c r="H98" s="33"/>
      <c r="I98" s="33"/>
      <c r="J98" s="33"/>
      <c r="K98" s="33"/>
      <c r="L98" s="33"/>
      <c r="M98" s="33"/>
    </row>
    <row r="99" spans="2:13" ht="52.5" customHeight="1">
      <c r="B99" s="33"/>
      <c r="C99" s="34"/>
      <c r="D99" s="202" t="s">
        <v>108</v>
      </c>
      <c r="E99" s="202"/>
      <c r="F99" s="202"/>
      <c r="G99" s="202"/>
      <c r="H99" s="202"/>
      <c r="I99" s="202"/>
      <c r="J99" s="202"/>
      <c r="K99" s="202"/>
      <c r="L99" s="202"/>
      <c r="M99" s="33"/>
    </row>
    <row r="100" spans="2:13" ht="14.5" customHeight="1">
      <c r="B100" s="33"/>
      <c r="C100" s="34"/>
      <c r="D100" s="33" t="s">
        <v>109</v>
      </c>
      <c r="E100" s="33"/>
      <c r="F100" s="33"/>
      <c r="G100" s="33"/>
      <c r="H100" s="33"/>
      <c r="I100" s="33"/>
      <c r="J100" s="33"/>
      <c r="K100" s="33"/>
      <c r="L100" s="33"/>
      <c r="M100" s="33"/>
    </row>
    <row r="101" spans="2:13" ht="14.5" customHeight="1">
      <c r="B101" s="33"/>
      <c r="C101" s="33"/>
      <c r="D101" s="33"/>
      <c r="E101" s="33"/>
      <c r="F101" s="33"/>
      <c r="G101" s="33"/>
      <c r="H101" s="33"/>
      <c r="I101" s="33"/>
      <c r="J101" s="33"/>
      <c r="K101" s="33"/>
      <c r="L101" s="33"/>
      <c r="M101" s="33"/>
    </row>
    <row r="102" spans="2:13" ht="14.5" customHeight="1">
      <c r="B102" s="33"/>
      <c r="C102" s="33"/>
      <c r="D102" s="33"/>
      <c r="E102" s="33"/>
      <c r="F102" s="33"/>
      <c r="G102" s="33"/>
      <c r="H102" s="33"/>
      <c r="I102" s="33"/>
      <c r="J102" s="33"/>
      <c r="K102" s="33"/>
      <c r="L102" s="33"/>
      <c r="M102" s="33"/>
    </row>
    <row r="103" spans="2:13" ht="14.5" customHeight="1">
      <c r="B103" s="33"/>
      <c r="C103" s="33"/>
      <c r="D103" s="33"/>
      <c r="E103" s="33"/>
      <c r="F103" s="33"/>
      <c r="G103" s="33"/>
      <c r="H103" s="33"/>
      <c r="I103" s="33"/>
      <c r="J103" s="33"/>
      <c r="K103" s="33"/>
      <c r="L103" s="33"/>
      <c r="M103" s="33"/>
    </row>
    <row r="104" spans="2:13" ht="14.5" customHeight="1">
      <c r="B104" s="33"/>
      <c r="C104" s="33"/>
      <c r="D104" s="33"/>
      <c r="E104" s="33"/>
      <c r="F104" s="33"/>
      <c r="G104" s="33"/>
      <c r="H104" s="33"/>
      <c r="I104" s="33"/>
      <c r="J104" s="33"/>
      <c r="K104" s="33"/>
      <c r="L104" s="33"/>
      <c r="M104" s="33"/>
    </row>
    <row r="105" spans="2:13" ht="14.5" customHeight="1">
      <c r="B105" s="33"/>
      <c r="C105" s="33"/>
      <c r="D105" s="33"/>
      <c r="E105" s="33"/>
      <c r="F105" s="33"/>
      <c r="G105" s="33"/>
      <c r="H105" s="33"/>
      <c r="I105" s="33"/>
      <c r="J105" s="33"/>
      <c r="K105" s="33"/>
      <c r="L105" s="33"/>
      <c r="M105" s="33"/>
    </row>
    <row r="106" spans="2:13" ht="14.5" customHeight="1">
      <c r="B106" s="33"/>
      <c r="C106" s="33"/>
      <c r="D106" s="33"/>
      <c r="E106" s="33"/>
      <c r="F106" s="33"/>
      <c r="G106" s="33"/>
      <c r="H106" s="33"/>
      <c r="I106" s="33"/>
      <c r="J106" s="33"/>
      <c r="K106" s="33"/>
      <c r="L106" s="33"/>
      <c r="M106" s="33"/>
    </row>
    <row r="107" spans="2:13" ht="14.5" customHeight="1">
      <c r="B107" s="33"/>
      <c r="C107" s="33"/>
      <c r="D107" s="33"/>
      <c r="E107" s="33"/>
      <c r="F107" s="33"/>
      <c r="G107" s="33"/>
      <c r="H107" s="33"/>
      <c r="I107" s="33"/>
      <c r="J107" s="33"/>
      <c r="K107" s="33"/>
      <c r="L107" s="33"/>
      <c r="M107" s="33"/>
    </row>
    <row r="108" spans="2:13" ht="14.5" customHeight="1">
      <c r="B108" s="33"/>
      <c r="C108" s="33"/>
      <c r="D108" s="35" t="s">
        <v>110</v>
      </c>
      <c r="E108" s="33"/>
      <c r="F108" s="33"/>
      <c r="G108" s="33"/>
      <c r="H108" s="33"/>
      <c r="I108" s="33"/>
      <c r="J108" s="33"/>
      <c r="K108" s="33"/>
      <c r="L108" s="33"/>
      <c r="M108" s="33"/>
    </row>
    <row r="109" spans="2:13" ht="14.5" customHeight="1">
      <c r="B109" s="33"/>
      <c r="C109" s="33"/>
      <c r="D109" s="33" t="s">
        <v>111</v>
      </c>
      <c r="E109" s="33"/>
      <c r="F109" s="33"/>
      <c r="G109" s="33"/>
      <c r="H109" s="33"/>
      <c r="I109" s="33"/>
      <c r="J109" s="33"/>
      <c r="K109" s="33"/>
      <c r="L109" s="33"/>
      <c r="M109" s="33"/>
    </row>
    <row r="110" spans="2:13" ht="14.5" customHeight="1">
      <c r="B110" s="33"/>
      <c r="C110" s="33"/>
      <c r="D110" s="33" t="s">
        <v>112</v>
      </c>
      <c r="E110" s="33"/>
      <c r="F110" s="33"/>
      <c r="G110" s="33"/>
      <c r="H110" s="33"/>
      <c r="I110" s="33"/>
      <c r="J110" s="33"/>
      <c r="K110" s="33"/>
      <c r="L110" s="33"/>
      <c r="M110" s="33"/>
    </row>
    <row r="111" spans="2:13" ht="14.5" customHeight="1">
      <c r="B111" s="33"/>
      <c r="C111" s="33"/>
      <c r="D111" s="33" t="s">
        <v>113</v>
      </c>
      <c r="E111" s="33"/>
      <c r="F111" s="33"/>
      <c r="G111" s="33"/>
      <c r="H111" s="33"/>
      <c r="I111" s="33"/>
      <c r="J111" s="33"/>
      <c r="K111" s="33"/>
      <c r="L111" s="33"/>
      <c r="M111" s="33"/>
    </row>
    <row r="112" spans="2:13" ht="14.5" customHeight="1">
      <c r="B112" s="33"/>
      <c r="C112" s="33"/>
      <c r="D112" s="33" t="s">
        <v>114</v>
      </c>
      <c r="E112" s="33"/>
      <c r="F112" s="33"/>
      <c r="G112" s="33"/>
      <c r="H112" s="33"/>
      <c r="I112" s="33"/>
      <c r="J112" s="33"/>
      <c r="K112" s="33"/>
      <c r="L112" s="33"/>
      <c r="M112" s="33"/>
    </row>
    <row r="113" spans="2:13" ht="14.5" customHeight="1">
      <c r="B113" s="33"/>
      <c r="C113" s="33"/>
      <c r="D113" s="33" t="s">
        <v>115</v>
      </c>
      <c r="E113" s="33"/>
      <c r="F113" s="33"/>
      <c r="G113" s="33"/>
      <c r="H113" s="33"/>
      <c r="I113" s="33"/>
      <c r="J113" s="33"/>
      <c r="K113" s="33"/>
      <c r="L113" s="33"/>
      <c r="M113" s="33"/>
    </row>
    <row r="114" spans="2:13" ht="14.5" customHeight="1">
      <c r="B114" s="33"/>
      <c r="C114" s="33"/>
      <c r="D114" s="33"/>
      <c r="E114" s="33"/>
      <c r="F114" s="33"/>
      <c r="G114" s="33"/>
      <c r="H114" s="33"/>
      <c r="I114" s="33"/>
      <c r="J114" s="33"/>
      <c r="K114" s="33"/>
      <c r="L114" s="33"/>
      <c r="M114" s="33"/>
    </row>
    <row r="115" spans="2:13" ht="14.5" customHeight="1">
      <c r="B115" s="33"/>
      <c r="C115" s="33"/>
      <c r="D115" s="33"/>
      <c r="E115" s="33"/>
      <c r="F115" s="33"/>
      <c r="G115" s="33"/>
      <c r="H115" s="33"/>
      <c r="I115" s="33"/>
      <c r="J115" s="33"/>
      <c r="K115" s="33"/>
      <c r="L115" s="33"/>
      <c r="M115" s="33"/>
    </row>
    <row r="116" spans="2:13" ht="14.5" customHeight="1">
      <c r="B116" s="33"/>
      <c r="C116" s="33"/>
      <c r="D116" s="33"/>
      <c r="E116" s="33"/>
      <c r="F116" s="33"/>
      <c r="G116" s="33"/>
      <c r="H116" s="33"/>
      <c r="I116" s="33"/>
      <c r="J116" s="33"/>
      <c r="K116" s="33"/>
      <c r="L116" s="33"/>
      <c r="M116" s="33"/>
    </row>
    <row r="117" spans="2:13" ht="14.5" customHeight="1">
      <c r="B117" s="33"/>
      <c r="C117" s="33"/>
      <c r="D117" s="33"/>
      <c r="E117" s="33"/>
      <c r="F117" s="33"/>
      <c r="G117" s="33"/>
      <c r="H117" s="33"/>
      <c r="I117" s="33"/>
      <c r="J117" s="33"/>
      <c r="K117" s="33"/>
      <c r="L117" s="33"/>
      <c r="M117" s="33"/>
    </row>
    <row r="118" spans="2:13" ht="14.5" customHeight="1">
      <c r="B118" s="33"/>
      <c r="C118" s="33"/>
      <c r="D118" s="33"/>
      <c r="E118" s="33"/>
      <c r="F118" s="33"/>
      <c r="G118" s="33"/>
      <c r="H118" s="33"/>
      <c r="I118" s="33"/>
      <c r="J118" s="33"/>
      <c r="K118" s="33"/>
      <c r="L118" s="33"/>
      <c r="M118" s="33"/>
    </row>
    <row r="119" spans="2:13" ht="14.5" customHeight="1">
      <c r="B119" s="33"/>
      <c r="C119" s="33"/>
      <c r="D119" s="33"/>
      <c r="E119" s="33"/>
      <c r="F119" s="33"/>
      <c r="G119" s="33"/>
      <c r="H119" s="33"/>
      <c r="I119" s="33"/>
      <c r="J119" s="33"/>
      <c r="K119" s="33"/>
      <c r="L119" s="33"/>
      <c r="M119" s="33"/>
    </row>
    <row r="120" spans="2:13" ht="14.5" customHeight="1">
      <c r="B120" s="33"/>
      <c r="C120" s="33"/>
      <c r="D120" s="33"/>
      <c r="E120" s="33"/>
      <c r="F120" s="33"/>
      <c r="G120" s="33"/>
      <c r="H120" s="33"/>
      <c r="I120" s="33"/>
      <c r="J120" s="33"/>
      <c r="K120" s="33"/>
      <c r="L120" s="33"/>
      <c r="M120" s="33"/>
    </row>
    <row r="121" spans="2:13" ht="14.5" customHeight="1">
      <c r="B121" s="33"/>
      <c r="C121" s="33"/>
      <c r="D121" s="33"/>
      <c r="E121" s="33"/>
      <c r="F121" s="33"/>
      <c r="G121" s="33"/>
      <c r="H121" s="33"/>
      <c r="I121" s="33"/>
      <c r="J121" s="33"/>
      <c r="K121" s="33"/>
      <c r="L121" s="33"/>
      <c r="M121" s="33"/>
    </row>
    <row r="122" spans="2:13" ht="14.5" customHeight="1">
      <c r="B122" s="33"/>
      <c r="C122" s="33"/>
      <c r="D122" s="33"/>
      <c r="E122" s="33"/>
      <c r="F122" s="33"/>
      <c r="G122" s="33"/>
      <c r="H122" s="33"/>
      <c r="I122" s="33"/>
      <c r="J122" s="33"/>
      <c r="K122" s="33"/>
      <c r="L122" s="33"/>
      <c r="M122" s="33"/>
    </row>
    <row r="123" spans="2:13" ht="14.5" customHeight="1">
      <c r="B123" s="33"/>
      <c r="C123" s="33"/>
      <c r="D123" s="33"/>
      <c r="E123" s="33"/>
      <c r="F123" s="33"/>
      <c r="G123" s="33"/>
      <c r="H123" s="33"/>
      <c r="I123" s="33"/>
      <c r="J123" s="33"/>
      <c r="K123" s="33"/>
      <c r="L123" s="33"/>
      <c r="M123" s="33"/>
    </row>
    <row r="124" spans="2:13" ht="14.5" customHeight="1">
      <c r="B124" s="33"/>
      <c r="C124" s="33"/>
      <c r="D124" s="33"/>
      <c r="E124" s="33"/>
      <c r="F124" s="33"/>
      <c r="G124" s="33"/>
      <c r="H124" s="33"/>
      <c r="I124" s="33"/>
      <c r="J124" s="33"/>
      <c r="K124" s="33"/>
      <c r="L124" s="33"/>
      <c r="M124" s="33"/>
    </row>
    <row r="125" spans="2:13" ht="14.5" customHeight="1">
      <c r="B125" s="33"/>
      <c r="C125" s="33"/>
      <c r="D125" s="33"/>
      <c r="E125" s="33"/>
      <c r="F125" s="33"/>
      <c r="G125" s="33"/>
      <c r="H125" s="33"/>
      <c r="I125" s="33"/>
      <c r="J125" s="33"/>
      <c r="K125" s="33"/>
      <c r="L125" s="33"/>
      <c r="M125" s="33"/>
    </row>
    <row r="126" spans="2:13" ht="14.5" customHeight="1">
      <c r="B126" s="33"/>
      <c r="C126" s="33"/>
      <c r="D126" s="33"/>
      <c r="E126" s="33"/>
      <c r="F126" s="33"/>
      <c r="G126" s="33"/>
      <c r="H126" s="33"/>
      <c r="I126" s="33"/>
      <c r="J126" s="33"/>
      <c r="K126" s="33"/>
      <c r="L126" s="33"/>
      <c r="M126" s="33"/>
    </row>
    <row r="127" spans="2:13" ht="14.5" customHeight="1">
      <c r="B127" s="33"/>
      <c r="C127" s="33"/>
      <c r="D127" s="33"/>
      <c r="E127" s="33"/>
      <c r="F127" s="33"/>
      <c r="G127" s="33"/>
      <c r="H127" s="33"/>
      <c r="I127" s="33"/>
      <c r="J127" s="33"/>
      <c r="K127" s="33"/>
      <c r="L127" s="33"/>
      <c r="M127" s="33"/>
    </row>
    <row r="128" spans="2:13" ht="14.5" customHeight="1">
      <c r="B128" s="33"/>
      <c r="C128" s="33"/>
      <c r="D128" s="33"/>
      <c r="E128" s="33"/>
      <c r="F128" s="33"/>
      <c r="G128" s="33"/>
      <c r="H128" s="33"/>
      <c r="I128" s="33"/>
      <c r="J128" s="33"/>
      <c r="K128" s="33"/>
      <c r="L128" s="33"/>
      <c r="M128" s="33"/>
    </row>
    <row r="129" spans="2:13" ht="14.5" customHeight="1">
      <c r="B129" s="33"/>
      <c r="C129" s="33"/>
      <c r="D129" s="33"/>
      <c r="E129" s="33"/>
      <c r="F129" s="33"/>
      <c r="G129" s="33"/>
      <c r="H129" s="33"/>
      <c r="I129" s="33"/>
      <c r="J129" s="33"/>
      <c r="K129" s="33"/>
      <c r="L129" s="33"/>
      <c r="M129" s="33"/>
    </row>
    <row r="130" spans="2:13" ht="14.5" customHeight="1">
      <c r="B130" s="33"/>
      <c r="C130" s="33"/>
      <c r="D130" s="33"/>
      <c r="E130" s="33"/>
      <c r="F130" s="33"/>
      <c r="G130" s="33"/>
      <c r="H130" s="33"/>
      <c r="I130" s="33"/>
      <c r="J130" s="33"/>
      <c r="K130" s="33"/>
      <c r="L130" s="33"/>
      <c r="M130" s="33"/>
    </row>
    <row r="131" spans="2:13" ht="14.5" customHeight="1">
      <c r="B131" s="33"/>
      <c r="C131" s="33"/>
      <c r="D131" s="33"/>
      <c r="E131" s="33"/>
      <c r="F131" s="33"/>
      <c r="G131" s="33"/>
      <c r="H131" s="33"/>
      <c r="I131" s="33"/>
      <c r="J131" s="33"/>
      <c r="K131" s="33"/>
      <c r="L131" s="33"/>
      <c r="M131" s="33"/>
    </row>
    <row r="132" spans="2:13" ht="14.5" customHeight="1">
      <c r="B132" s="33"/>
      <c r="C132" s="33"/>
      <c r="D132" s="33"/>
      <c r="E132" s="33"/>
      <c r="F132" s="33"/>
      <c r="G132" s="33"/>
      <c r="H132" s="33"/>
      <c r="I132" s="33"/>
      <c r="J132" s="33"/>
      <c r="K132" s="33"/>
      <c r="L132" s="33"/>
      <c r="M132" s="33"/>
    </row>
    <row r="133" spans="2:13" ht="14.5" customHeight="1">
      <c r="B133" s="33"/>
      <c r="C133" s="33"/>
      <c r="D133" s="33"/>
      <c r="E133" s="33"/>
      <c r="F133" s="33"/>
      <c r="G133" s="33"/>
      <c r="H133" s="33"/>
      <c r="I133" s="33"/>
      <c r="J133" s="33"/>
      <c r="K133" s="33"/>
      <c r="L133" s="33"/>
      <c r="M133" s="33"/>
    </row>
    <row r="134" spans="2:13" ht="14.5" customHeight="1">
      <c r="B134" s="33"/>
      <c r="C134" s="33"/>
      <c r="D134" s="33"/>
      <c r="E134" s="33"/>
      <c r="F134" s="33"/>
      <c r="G134" s="33"/>
      <c r="H134" s="33"/>
      <c r="I134" s="33"/>
      <c r="J134" s="33"/>
      <c r="K134" s="33"/>
      <c r="L134" s="33"/>
      <c r="M134" s="33"/>
    </row>
    <row r="135" spans="2:13" ht="14.5" customHeight="1">
      <c r="B135" s="33"/>
      <c r="C135" s="33"/>
      <c r="D135" s="33"/>
      <c r="E135" s="33"/>
      <c r="F135" s="33"/>
      <c r="G135" s="33"/>
      <c r="H135" s="33"/>
      <c r="I135" s="33"/>
      <c r="J135" s="33"/>
      <c r="K135" s="33"/>
      <c r="L135" s="33"/>
      <c r="M135" s="33"/>
    </row>
    <row r="136" spans="2:13" ht="14.5" customHeight="1">
      <c r="B136" s="33"/>
      <c r="C136" s="33"/>
      <c r="D136" s="33"/>
      <c r="E136" s="33"/>
      <c r="F136" s="33"/>
      <c r="G136" s="33"/>
      <c r="H136" s="33"/>
      <c r="I136" s="33"/>
      <c r="J136" s="33"/>
      <c r="K136" s="33"/>
      <c r="L136" s="33"/>
      <c r="M136" s="33"/>
    </row>
    <row r="137" spans="2:13" ht="14.5" customHeight="1">
      <c r="B137" s="33"/>
      <c r="C137" s="33"/>
      <c r="D137" s="33"/>
      <c r="E137" s="33"/>
      <c r="F137" s="33"/>
      <c r="G137" s="33"/>
      <c r="H137" s="33"/>
      <c r="I137" s="33"/>
      <c r="J137" s="33"/>
      <c r="K137" s="33"/>
      <c r="L137" s="33"/>
      <c r="M137" s="33"/>
    </row>
    <row r="138" spans="2:13" ht="14.5" customHeight="1">
      <c r="B138" s="33"/>
      <c r="C138" s="33"/>
      <c r="D138" s="33"/>
      <c r="E138" s="33"/>
      <c r="F138" s="33"/>
      <c r="G138" s="33"/>
      <c r="H138" s="33"/>
      <c r="I138" s="33"/>
      <c r="J138" s="33"/>
      <c r="K138" s="33"/>
      <c r="L138" s="33"/>
      <c r="M138" s="33"/>
    </row>
    <row r="139" spans="2:13" ht="14.5" customHeight="1">
      <c r="B139" s="33"/>
      <c r="C139" s="33"/>
      <c r="D139" s="33"/>
      <c r="E139" s="33"/>
      <c r="F139" s="33"/>
      <c r="G139" s="33"/>
      <c r="H139" s="33"/>
      <c r="I139" s="33"/>
      <c r="J139" s="33"/>
      <c r="K139" s="33"/>
      <c r="L139" s="33"/>
      <c r="M139" s="33"/>
    </row>
    <row r="140" spans="2:13" ht="14.5" customHeight="1">
      <c r="B140" s="33"/>
      <c r="C140" s="33"/>
      <c r="D140" s="33"/>
      <c r="E140" s="33"/>
      <c r="F140" s="33"/>
      <c r="G140" s="33"/>
      <c r="H140" s="33"/>
      <c r="I140" s="33"/>
      <c r="J140" s="33"/>
      <c r="K140" s="33"/>
      <c r="L140" s="33"/>
      <c r="M140" s="33"/>
    </row>
    <row r="141" spans="2:13" ht="14.5" customHeight="1">
      <c r="B141" s="33"/>
      <c r="C141" s="33"/>
      <c r="D141" s="33"/>
      <c r="E141" s="33"/>
      <c r="F141" s="33"/>
      <c r="G141" s="33"/>
      <c r="H141" s="33"/>
      <c r="I141" s="33"/>
      <c r="J141" s="33"/>
      <c r="K141" s="33"/>
      <c r="L141" s="33"/>
      <c r="M141" s="33"/>
    </row>
    <row r="142" spans="2:13" ht="14.5" customHeight="1">
      <c r="B142" s="33"/>
      <c r="C142" s="33"/>
      <c r="D142" s="33"/>
      <c r="E142" s="33"/>
      <c r="F142" s="33"/>
      <c r="G142" s="33"/>
      <c r="H142" s="33"/>
      <c r="I142" s="33"/>
      <c r="J142" s="33"/>
      <c r="K142" s="33"/>
      <c r="L142" s="33"/>
      <c r="M142" s="33"/>
    </row>
    <row r="143" spans="2:13" ht="14.5" customHeight="1">
      <c r="B143" s="33"/>
      <c r="C143" s="33"/>
      <c r="D143" s="33"/>
      <c r="E143" s="33"/>
      <c r="F143" s="33"/>
      <c r="G143" s="33"/>
      <c r="H143" s="33"/>
      <c r="I143" s="33"/>
      <c r="J143" s="33"/>
      <c r="K143" s="33"/>
      <c r="L143" s="33"/>
      <c r="M143" s="33"/>
    </row>
    <row r="144" spans="2:13" ht="14.5" customHeight="1">
      <c r="B144" s="33"/>
      <c r="C144" s="33"/>
      <c r="D144" s="33"/>
      <c r="E144" s="33"/>
      <c r="F144" s="33"/>
      <c r="G144" s="33"/>
      <c r="H144" s="33"/>
      <c r="I144" s="33"/>
      <c r="J144" s="33"/>
      <c r="K144" s="33"/>
      <c r="L144" s="33"/>
      <c r="M144" s="33"/>
    </row>
    <row r="145" spans="2:13" ht="14.5" customHeight="1">
      <c r="B145" s="33"/>
      <c r="C145" s="33"/>
      <c r="D145" s="33"/>
      <c r="E145" s="33"/>
      <c r="F145" s="33"/>
      <c r="G145" s="33"/>
      <c r="H145" s="33"/>
      <c r="I145" s="33"/>
      <c r="J145" s="33"/>
      <c r="K145" s="33"/>
      <c r="L145" s="33"/>
      <c r="M145" s="33"/>
    </row>
    <row r="146" spans="2:13" ht="14.5" customHeight="1">
      <c r="B146" s="33"/>
      <c r="C146" s="33"/>
      <c r="D146" s="33"/>
      <c r="E146" s="33"/>
      <c r="F146" s="33"/>
      <c r="G146" s="33"/>
      <c r="H146" s="33"/>
      <c r="I146" s="33"/>
      <c r="J146" s="33"/>
      <c r="K146" s="33"/>
      <c r="L146" s="33"/>
      <c r="M146" s="33"/>
    </row>
    <row r="147" spans="2:13" ht="14.5" customHeight="1">
      <c r="B147" s="33"/>
      <c r="C147" s="33"/>
      <c r="D147" s="33"/>
      <c r="E147" s="33"/>
      <c r="F147" s="33"/>
      <c r="G147" s="33"/>
      <c r="H147" s="33"/>
      <c r="I147" s="33"/>
      <c r="J147" s="33"/>
      <c r="K147" s="33"/>
      <c r="L147" s="33"/>
      <c r="M147" s="33"/>
    </row>
    <row r="148" spans="2:13" ht="14.5" customHeight="1">
      <c r="B148" s="33"/>
      <c r="C148" s="33"/>
      <c r="D148" s="33"/>
      <c r="E148" s="33"/>
      <c r="F148" s="33"/>
      <c r="G148" s="33"/>
      <c r="H148" s="33"/>
      <c r="I148" s="33"/>
      <c r="J148" s="33"/>
      <c r="K148" s="33"/>
      <c r="L148" s="33"/>
      <c r="M148" s="33"/>
    </row>
    <row r="149" spans="2:13" ht="14.5" customHeight="1">
      <c r="B149" s="33"/>
      <c r="C149" s="33"/>
      <c r="D149" s="33"/>
      <c r="E149" s="33"/>
      <c r="F149" s="33"/>
      <c r="G149" s="33"/>
      <c r="H149" s="33"/>
      <c r="I149" s="33"/>
      <c r="J149" s="33"/>
      <c r="K149" s="33"/>
      <c r="L149" s="33"/>
      <c r="M149" s="33"/>
    </row>
    <row r="150" spans="2:13" ht="14.5" customHeight="1">
      <c r="B150" s="33"/>
      <c r="C150" s="33"/>
      <c r="D150" s="33"/>
      <c r="E150" s="33"/>
      <c r="F150" s="33"/>
      <c r="G150" s="33"/>
      <c r="H150" s="33"/>
      <c r="I150" s="33"/>
      <c r="J150" s="33"/>
      <c r="K150" s="33"/>
      <c r="L150" s="33"/>
      <c r="M150" s="33"/>
    </row>
    <row r="151" spans="2:13" ht="14.5" customHeight="1">
      <c r="B151" s="33"/>
      <c r="C151" s="33"/>
      <c r="D151" s="33"/>
      <c r="E151" s="33"/>
      <c r="F151" s="33"/>
      <c r="G151" s="33"/>
      <c r="H151" s="33"/>
      <c r="I151" s="33"/>
      <c r="J151" s="33"/>
      <c r="K151" s="33"/>
      <c r="L151" s="33"/>
      <c r="M151" s="33"/>
    </row>
    <row r="152" spans="2:13" ht="14.5" customHeight="1">
      <c r="B152" s="33"/>
      <c r="C152" s="33"/>
      <c r="D152" s="33"/>
      <c r="E152" s="33"/>
      <c r="F152" s="33"/>
      <c r="G152" s="33"/>
      <c r="H152" s="33"/>
      <c r="I152" s="33"/>
      <c r="J152" s="33"/>
      <c r="K152" s="33"/>
      <c r="L152" s="33"/>
      <c r="M152" s="33"/>
    </row>
    <row r="153" spans="2:13" ht="14.5" customHeight="1">
      <c r="B153" s="33"/>
      <c r="C153" s="33"/>
      <c r="D153" s="33"/>
      <c r="E153" s="33"/>
      <c r="F153" s="33"/>
      <c r="G153" s="33"/>
      <c r="H153" s="33"/>
      <c r="I153" s="33"/>
      <c r="J153" s="33"/>
      <c r="K153" s="33"/>
      <c r="L153" s="33"/>
      <c r="M153" s="33"/>
    </row>
    <row r="154" spans="2:13" ht="14.5" customHeight="1">
      <c r="B154" s="33"/>
      <c r="C154" s="33"/>
      <c r="D154" s="33"/>
      <c r="E154" s="33"/>
      <c r="F154" s="33"/>
      <c r="G154" s="33"/>
      <c r="H154" s="33"/>
      <c r="I154" s="33"/>
      <c r="J154" s="33"/>
      <c r="K154" s="33"/>
      <c r="L154" s="33"/>
      <c r="M154" s="33"/>
    </row>
    <row r="155" spans="2:13" ht="14.5" customHeight="1">
      <c r="B155" s="33"/>
      <c r="C155" s="33"/>
      <c r="D155" s="33"/>
      <c r="E155" s="33"/>
      <c r="F155" s="33"/>
      <c r="G155" s="33"/>
      <c r="H155" s="33"/>
      <c r="I155" s="33"/>
      <c r="J155" s="33"/>
      <c r="K155" s="33"/>
      <c r="L155" s="33"/>
      <c r="M155" s="33"/>
    </row>
    <row r="156" spans="2:13" ht="14.5" customHeight="1"/>
    <row r="157" spans="2:13" ht="14.5" customHeight="1"/>
    <row r="158" spans="2:13" ht="14.5" customHeight="1"/>
    <row r="159" spans="2:13" ht="14.5" customHeight="1"/>
    <row r="160" spans="2:13" ht="14.5" customHeight="1"/>
    <row r="161" ht="14.5" customHeight="1"/>
    <row r="162" ht="14.5" customHeight="1"/>
    <row r="163" ht="14.5" customHeight="1"/>
    <row r="164" ht="14.5" customHeight="1"/>
    <row r="165" ht="14.5" customHeight="1"/>
    <row r="166" ht="14.5" customHeight="1"/>
    <row r="167" ht="14.5" customHeight="1"/>
    <row r="168" ht="14.5" customHeight="1"/>
    <row r="169" ht="14.5" customHeight="1"/>
    <row r="170" ht="14.5" customHeight="1"/>
    <row r="171" ht="14.5" customHeight="1"/>
    <row r="172" ht="14.5" customHeight="1"/>
    <row r="173" ht="14.5" customHeight="1"/>
    <row r="174" ht="14.5" customHeight="1"/>
    <row r="175" ht="14.5" customHeight="1"/>
    <row r="176" ht="14.5" customHeight="1"/>
    <row r="177" ht="14.5" customHeight="1"/>
    <row r="178" ht="14.5" customHeight="1"/>
    <row r="179" ht="14.5" customHeight="1"/>
    <row r="180" ht="14.5" customHeight="1"/>
    <row r="181" ht="14.5" customHeight="1"/>
    <row r="182" ht="14.5" customHeight="1"/>
    <row r="183" ht="14.5" customHeight="1"/>
    <row r="184" ht="14.5" customHeight="1"/>
    <row r="185" ht="14.5" customHeight="1"/>
    <row r="186" ht="14.5" customHeight="1"/>
    <row r="187" ht="14.5" customHeight="1"/>
    <row r="188" ht="14.5" customHeight="1"/>
    <row r="189" ht="14.5" customHeight="1"/>
    <row r="190" ht="14.5" customHeight="1"/>
    <row r="191" ht="14.5" customHeight="1"/>
    <row r="192" ht="14.5" customHeight="1"/>
    <row r="193" ht="14.5" customHeight="1"/>
    <row r="194" ht="14.5" customHeight="1"/>
    <row r="195" ht="14.5" customHeight="1"/>
    <row r="196" ht="14.5" customHeight="1"/>
    <row r="197" ht="14.5" customHeight="1"/>
    <row r="198" ht="14.5" customHeight="1"/>
    <row r="199" ht="14.5" customHeight="1"/>
    <row r="200" ht="14.5" customHeight="1"/>
    <row r="201" ht="14.5" customHeight="1"/>
    <row r="202" ht="14.5" customHeight="1"/>
    <row r="203" ht="14.5" customHeight="1"/>
    <row r="204" ht="14.5" customHeight="1"/>
    <row r="205" ht="14.5" customHeight="1"/>
    <row r="206" ht="14.5" customHeight="1"/>
    <row r="207" ht="14.5" customHeight="1"/>
    <row r="208" ht="14.5" customHeight="1"/>
    <row r="209" ht="14.5" customHeight="1"/>
    <row r="210" ht="14.5" customHeight="1"/>
    <row r="211" ht="14.5" customHeight="1"/>
    <row r="212" ht="14.5" customHeight="1"/>
    <row r="213" ht="14.5" customHeight="1"/>
    <row r="214" ht="14.5" customHeight="1"/>
    <row r="215" ht="14.5" customHeight="1"/>
    <row r="216" ht="14.5" customHeight="1"/>
    <row r="217" ht="14.5" customHeight="1"/>
    <row r="218" ht="14.5" customHeight="1"/>
    <row r="219" ht="14.5" customHeight="1"/>
    <row r="220" ht="14.5" customHeight="1"/>
    <row r="221" ht="14.5" customHeight="1"/>
    <row r="222" ht="14.5" customHeight="1"/>
    <row r="223" ht="14.5" customHeight="1"/>
    <row r="224" ht="14.5" customHeight="1"/>
    <row r="225" ht="14.5" customHeight="1"/>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sheetData>
  <protectedRanges>
    <protectedRange sqref="D22:I24" name="Rango3"/>
    <protectedRange sqref="D100:L114" name="Rango2"/>
    <protectedRange sqref="D99:L99" name="Rango1"/>
  </protectedRanges>
  <mergeCells count="46">
    <mergeCell ref="D80:E80"/>
    <mergeCell ref="D81:E81"/>
    <mergeCell ref="C8:L8"/>
    <mergeCell ref="D10:L10"/>
    <mergeCell ref="D11:L11"/>
    <mergeCell ref="D12:L12"/>
    <mergeCell ref="D13:L13"/>
    <mergeCell ref="D14:L14"/>
    <mergeCell ref="D15:L17"/>
    <mergeCell ref="D19:L19"/>
    <mergeCell ref="D32:L32"/>
    <mergeCell ref="D33:L33"/>
    <mergeCell ref="D34:L34"/>
    <mergeCell ref="D35:L35"/>
    <mergeCell ref="D99:L99"/>
    <mergeCell ref="D73:L73"/>
    <mergeCell ref="D75:L76"/>
    <mergeCell ref="D57:L57"/>
    <mergeCell ref="G90:L90"/>
    <mergeCell ref="G85:L85"/>
    <mergeCell ref="G94:L94"/>
    <mergeCell ref="G95:L95"/>
    <mergeCell ref="G92:L92"/>
    <mergeCell ref="G93:L93"/>
    <mergeCell ref="D78:L78"/>
    <mergeCell ref="G80:H80"/>
    <mergeCell ref="G88:L88"/>
    <mergeCell ref="G89:L89"/>
    <mergeCell ref="G91:L91"/>
    <mergeCell ref="G81:H81"/>
    <mergeCell ref="D83:E83"/>
    <mergeCell ref="G86:L86"/>
    <mergeCell ref="G87:L87"/>
    <mergeCell ref="H37:J37"/>
    <mergeCell ref="H38:J42"/>
    <mergeCell ref="D56:L56"/>
    <mergeCell ref="D51:L51"/>
    <mergeCell ref="D52:L52"/>
    <mergeCell ref="D38:G42"/>
    <mergeCell ref="D49:L49"/>
    <mergeCell ref="D50:L50"/>
    <mergeCell ref="D45:L45"/>
    <mergeCell ref="D48:L48"/>
    <mergeCell ref="D37:G37"/>
    <mergeCell ref="D58:L58"/>
    <mergeCell ref="D63:L6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71F47-57FB-4CE8-9FC4-939B99ACC6AB}">
  <dimension ref="A1:F95"/>
  <sheetViews>
    <sheetView topLeftCell="A37" workbookViewId="0">
      <selection activeCell="D49" sqref="D49"/>
    </sheetView>
  </sheetViews>
  <sheetFormatPr baseColWidth="10" defaultColWidth="11.453125" defaultRowHeight="12.5"/>
  <cols>
    <col min="1" max="1" width="11.453125" style="87"/>
    <col min="2" max="2" width="11.453125" style="88"/>
    <col min="3" max="3" width="35" style="88" customWidth="1"/>
    <col min="4" max="4" width="64.453125" style="89" customWidth="1"/>
    <col min="5" max="16384" width="11.453125" style="86"/>
  </cols>
  <sheetData>
    <row r="1" spans="1:6" ht="20">
      <c r="A1" s="129"/>
      <c r="B1" s="225" t="s">
        <v>116</v>
      </c>
      <c r="C1" s="226"/>
      <c r="D1" s="226"/>
      <c r="E1" s="218"/>
      <c r="F1" s="218"/>
    </row>
    <row r="2" spans="1:6" ht="14.25" customHeight="1">
      <c r="A2" s="235"/>
      <c r="B2" s="227" t="s">
        <v>117</v>
      </c>
      <c r="C2" s="228"/>
      <c r="D2" s="233" t="s">
        <v>118</v>
      </c>
    </row>
    <row r="3" spans="1:6" ht="14.25" customHeight="1">
      <c r="A3" s="235"/>
      <c r="B3" s="231" t="s">
        <v>119</v>
      </c>
      <c r="C3" s="232"/>
      <c r="D3" s="234"/>
    </row>
    <row r="4" spans="1:6" ht="14">
      <c r="A4" s="129"/>
      <c r="B4" s="252" t="s">
        <v>120</v>
      </c>
      <c r="C4" s="253"/>
      <c r="D4" s="136" t="s">
        <v>121</v>
      </c>
    </row>
    <row r="5" spans="1:6" ht="14">
      <c r="A5" s="235"/>
      <c r="B5" s="227" t="s">
        <v>122</v>
      </c>
      <c r="C5" s="228"/>
      <c r="D5" s="132" t="s">
        <v>123</v>
      </c>
    </row>
    <row r="6" spans="1:6" ht="14">
      <c r="A6" s="235"/>
      <c r="B6" s="231"/>
      <c r="C6" s="232"/>
      <c r="D6" s="134" t="s">
        <v>124</v>
      </c>
    </row>
    <row r="7" spans="1:6" ht="42">
      <c r="A7" s="135"/>
      <c r="B7" s="221" t="s">
        <v>125</v>
      </c>
      <c r="C7" s="222"/>
      <c r="D7" s="132" t="s">
        <v>126</v>
      </c>
    </row>
    <row r="8" spans="1:6" ht="28.5" customHeight="1">
      <c r="A8" s="129"/>
      <c r="B8" s="221" t="s">
        <v>127</v>
      </c>
      <c r="C8" s="222"/>
      <c r="D8" s="136" t="s">
        <v>128</v>
      </c>
    </row>
    <row r="9" spans="1:6" ht="14">
      <c r="A9" s="235"/>
      <c r="B9" s="227" t="s">
        <v>129</v>
      </c>
      <c r="C9" s="228"/>
      <c r="D9" s="137" t="s">
        <v>130</v>
      </c>
    </row>
    <row r="10" spans="1:6" ht="14">
      <c r="A10" s="235"/>
      <c r="B10" s="231"/>
      <c r="C10" s="232"/>
      <c r="D10" s="147" t="s">
        <v>131</v>
      </c>
    </row>
    <row r="11" spans="1:6" ht="28">
      <c r="A11" s="129"/>
      <c r="B11" s="221" t="s">
        <v>132</v>
      </c>
      <c r="C11" s="222"/>
      <c r="D11" s="136" t="s">
        <v>133</v>
      </c>
    </row>
    <row r="12" spans="1:6" ht="14">
      <c r="A12" s="129"/>
      <c r="B12" s="221" t="s">
        <v>134</v>
      </c>
      <c r="C12" s="222"/>
      <c r="D12" s="157" t="s">
        <v>135</v>
      </c>
    </row>
    <row r="13" spans="1:6" ht="14.25" customHeight="1">
      <c r="A13" s="235"/>
      <c r="B13" s="246" t="s">
        <v>136</v>
      </c>
      <c r="C13" s="247"/>
      <c r="D13" s="130" t="s">
        <v>137</v>
      </c>
    </row>
    <row r="14" spans="1:6" ht="14">
      <c r="A14" s="235"/>
      <c r="B14" s="248"/>
      <c r="C14" s="249"/>
      <c r="D14" s="131" t="s">
        <v>138</v>
      </c>
    </row>
    <row r="15" spans="1:6" ht="14">
      <c r="A15" s="235"/>
      <c r="B15" s="248"/>
      <c r="C15" s="249"/>
      <c r="D15" s="131" t="s">
        <v>139</v>
      </c>
    </row>
    <row r="16" spans="1:6" ht="14">
      <c r="A16" s="235"/>
      <c r="B16" s="248"/>
      <c r="C16" s="249"/>
      <c r="D16" s="131" t="s">
        <v>140</v>
      </c>
    </row>
    <row r="17" spans="1:6" ht="14">
      <c r="A17" s="235"/>
      <c r="B17" s="248"/>
      <c r="C17" s="249"/>
      <c r="D17" s="131" t="s">
        <v>141</v>
      </c>
    </row>
    <row r="18" spans="1:6" ht="14">
      <c r="A18" s="235"/>
      <c r="B18" s="248"/>
      <c r="C18" s="249"/>
      <c r="D18" s="131" t="s">
        <v>142</v>
      </c>
    </row>
    <row r="19" spans="1:6" ht="14">
      <c r="A19" s="235"/>
      <c r="B19" s="248"/>
      <c r="C19" s="249"/>
      <c r="D19" s="131" t="s">
        <v>143</v>
      </c>
    </row>
    <row r="20" spans="1:6" ht="14">
      <c r="A20" s="235"/>
      <c r="B20" s="248"/>
      <c r="C20" s="249"/>
      <c r="D20" s="131" t="s">
        <v>144</v>
      </c>
    </row>
    <row r="21" spans="1:6" ht="14">
      <c r="A21" s="235"/>
      <c r="B21" s="248"/>
      <c r="C21" s="249"/>
      <c r="D21" s="131" t="s">
        <v>145</v>
      </c>
    </row>
    <row r="22" spans="1:6" ht="14">
      <c r="A22" s="235"/>
      <c r="B22" s="248"/>
      <c r="C22" s="249"/>
      <c r="D22" s="131" t="s">
        <v>146</v>
      </c>
    </row>
    <row r="23" spans="1:6" ht="70">
      <c r="A23" s="235"/>
      <c r="B23" s="248"/>
      <c r="C23" s="249"/>
      <c r="D23" s="131" t="s">
        <v>147</v>
      </c>
    </row>
    <row r="24" spans="1:6" ht="14">
      <c r="A24" s="235"/>
      <c r="B24" s="248"/>
      <c r="C24" s="249"/>
      <c r="D24" s="131" t="s">
        <v>148</v>
      </c>
    </row>
    <row r="25" spans="1:6" ht="14">
      <c r="A25" s="235"/>
      <c r="B25" s="248"/>
      <c r="C25" s="249"/>
      <c r="D25" s="131" t="s">
        <v>149</v>
      </c>
    </row>
    <row r="26" spans="1:6" ht="14">
      <c r="A26" s="235"/>
      <c r="B26" s="248"/>
      <c r="C26" s="249"/>
      <c r="D26" s="131" t="s">
        <v>150</v>
      </c>
    </row>
    <row r="27" spans="1:6" ht="14">
      <c r="A27" s="235"/>
      <c r="B27" s="248"/>
      <c r="C27" s="249"/>
      <c r="D27" s="131" t="s">
        <v>151</v>
      </c>
    </row>
    <row r="28" spans="1:6" ht="14">
      <c r="A28" s="129"/>
      <c r="B28" s="248"/>
      <c r="C28" s="249"/>
      <c r="D28" s="131" t="s">
        <v>152</v>
      </c>
    </row>
    <row r="29" spans="1:6" ht="14">
      <c r="A29" s="129"/>
      <c r="B29" s="248"/>
      <c r="C29" s="249"/>
      <c r="D29" s="131" t="s">
        <v>153</v>
      </c>
    </row>
    <row r="30" spans="1:6" ht="14">
      <c r="A30" s="129"/>
      <c r="B30" s="250"/>
      <c r="C30" s="251"/>
      <c r="D30" s="131" t="s">
        <v>154</v>
      </c>
    </row>
    <row r="31" spans="1:6" ht="42">
      <c r="A31" s="129"/>
      <c r="B31" s="221" t="s">
        <v>155</v>
      </c>
      <c r="C31" s="222"/>
      <c r="D31" s="141" t="s">
        <v>156</v>
      </c>
    </row>
    <row r="32" spans="1:6" ht="42">
      <c r="A32" s="235"/>
      <c r="B32" s="240" t="s">
        <v>157</v>
      </c>
      <c r="C32" s="241"/>
      <c r="D32" s="132" t="s">
        <v>158</v>
      </c>
      <c r="E32" s="217"/>
      <c r="F32" s="218"/>
    </row>
    <row r="33" spans="1:6" ht="42">
      <c r="A33" s="235"/>
      <c r="B33" s="242"/>
      <c r="C33" s="243"/>
      <c r="D33" s="133" t="s">
        <v>159</v>
      </c>
      <c r="E33" s="217"/>
      <c r="F33" s="218"/>
    </row>
    <row r="34" spans="1:6" ht="28">
      <c r="A34" s="235"/>
      <c r="B34" s="240" t="s">
        <v>67</v>
      </c>
      <c r="C34" s="241"/>
      <c r="D34" s="132" t="s">
        <v>160</v>
      </c>
      <c r="E34" s="217"/>
      <c r="F34" s="218"/>
    </row>
    <row r="35" spans="1:6" ht="28">
      <c r="A35" s="235"/>
      <c r="B35" s="244"/>
      <c r="C35" s="245"/>
      <c r="D35" s="133" t="s">
        <v>161</v>
      </c>
      <c r="E35" s="217"/>
      <c r="F35" s="218"/>
    </row>
    <row r="36" spans="1:6" ht="28">
      <c r="A36" s="235"/>
      <c r="B36" s="242"/>
      <c r="C36" s="243"/>
      <c r="D36" s="134" t="s">
        <v>162</v>
      </c>
      <c r="E36" s="217"/>
      <c r="F36" s="218"/>
    </row>
    <row r="37" spans="1:6" ht="14.5" thickBot="1">
      <c r="A37" s="223"/>
      <c r="B37" s="223"/>
      <c r="C37" s="129"/>
      <c r="D37" s="129"/>
      <c r="E37" s="218"/>
      <c r="F37" s="218"/>
    </row>
    <row r="38" spans="1:6" ht="20">
      <c r="A38" s="129"/>
      <c r="B38" s="225" t="s">
        <v>163</v>
      </c>
      <c r="C38" s="226"/>
      <c r="D38" s="226"/>
      <c r="E38" s="218"/>
      <c r="F38" s="218"/>
    </row>
    <row r="39" spans="1:6" ht="14.25" customHeight="1">
      <c r="A39" s="235"/>
      <c r="B39" s="227" t="s">
        <v>117</v>
      </c>
      <c r="C39" s="228"/>
      <c r="D39" s="233" t="s">
        <v>118</v>
      </c>
      <c r="E39" s="217"/>
      <c r="F39" s="218"/>
    </row>
    <row r="40" spans="1:6" ht="14.25" customHeight="1">
      <c r="A40" s="235"/>
      <c r="B40" s="231" t="s">
        <v>119</v>
      </c>
      <c r="C40" s="232"/>
      <c r="D40" s="234"/>
      <c r="E40" s="217"/>
      <c r="F40" s="218"/>
    </row>
    <row r="41" spans="1:6" ht="14">
      <c r="A41" s="235"/>
      <c r="B41" s="236" t="s">
        <v>120</v>
      </c>
      <c r="C41" s="237"/>
      <c r="D41" s="132" t="s">
        <v>164</v>
      </c>
      <c r="E41" s="217"/>
      <c r="F41" s="218"/>
    </row>
    <row r="42" spans="1:6" ht="14">
      <c r="A42" s="235"/>
      <c r="B42" s="238"/>
      <c r="C42" s="239"/>
      <c r="D42" s="133" t="s">
        <v>165</v>
      </c>
      <c r="E42" s="217"/>
      <c r="F42" s="218"/>
    </row>
    <row r="43" spans="1:6" ht="28">
      <c r="A43" s="235"/>
      <c r="B43" s="238"/>
      <c r="C43" s="239"/>
      <c r="D43" s="133" t="s">
        <v>166</v>
      </c>
      <c r="E43" s="217"/>
      <c r="F43" s="218"/>
    </row>
    <row r="44" spans="1:6" ht="14">
      <c r="A44" s="129"/>
      <c r="B44" s="221" t="s">
        <v>122</v>
      </c>
      <c r="C44" s="222"/>
      <c r="D44" s="136" t="s">
        <v>167</v>
      </c>
      <c r="E44" s="217"/>
      <c r="F44" s="218"/>
    </row>
    <row r="45" spans="1:6" ht="14">
      <c r="A45" s="129"/>
      <c r="B45" s="221" t="s">
        <v>125</v>
      </c>
      <c r="C45" s="222"/>
      <c r="D45" s="139" t="s">
        <v>168</v>
      </c>
      <c r="E45" s="217"/>
      <c r="F45" s="218"/>
    </row>
    <row r="46" spans="1:6" ht="28.5" customHeight="1">
      <c r="A46" s="129"/>
      <c r="B46" s="221" t="s">
        <v>127</v>
      </c>
      <c r="C46" s="222"/>
      <c r="D46" s="136" t="s">
        <v>128</v>
      </c>
      <c r="E46" s="217"/>
      <c r="F46" s="218"/>
    </row>
    <row r="47" spans="1:6" ht="14">
      <c r="A47" s="235"/>
      <c r="B47" s="227" t="s">
        <v>129</v>
      </c>
      <c r="C47" s="228"/>
      <c r="D47" s="137" t="s">
        <v>130</v>
      </c>
      <c r="E47" s="217"/>
      <c r="F47" s="218"/>
    </row>
    <row r="48" spans="1:6" ht="14">
      <c r="A48" s="235"/>
      <c r="B48" s="229"/>
      <c r="C48" s="230"/>
      <c r="D48" s="140"/>
      <c r="E48" s="217"/>
      <c r="F48" s="218"/>
    </row>
    <row r="49" spans="1:6" ht="28">
      <c r="A49" s="235"/>
      <c r="B49" s="231"/>
      <c r="C49" s="232"/>
      <c r="D49" s="138" t="s">
        <v>169</v>
      </c>
      <c r="E49" s="217"/>
      <c r="F49" s="218"/>
    </row>
    <row r="50" spans="1:6" ht="28">
      <c r="A50" s="129"/>
      <c r="B50" s="221" t="s">
        <v>132</v>
      </c>
      <c r="C50" s="222"/>
      <c r="D50" s="136" t="s">
        <v>133</v>
      </c>
      <c r="E50" s="217"/>
      <c r="F50" s="218"/>
    </row>
    <row r="51" spans="1:6" ht="28">
      <c r="A51" s="129"/>
      <c r="B51" s="221" t="s">
        <v>170</v>
      </c>
      <c r="C51" s="222"/>
      <c r="D51" s="136" t="s">
        <v>171</v>
      </c>
      <c r="E51" s="217"/>
      <c r="F51" s="218"/>
    </row>
    <row r="52" spans="1:6" ht="14">
      <c r="A52" s="129"/>
      <c r="B52" s="219" t="s">
        <v>172</v>
      </c>
      <c r="C52" s="220"/>
      <c r="D52" s="136" t="s">
        <v>173</v>
      </c>
      <c r="E52" s="218"/>
      <c r="F52" s="218"/>
    </row>
    <row r="53" spans="1:6" ht="14.5" thickBot="1">
      <c r="A53" s="223"/>
      <c r="B53" s="223"/>
      <c r="C53" s="129"/>
      <c r="D53" s="129"/>
      <c r="E53" s="218"/>
      <c r="F53" s="218"/>
    </row>
    <row r="54" spans="1:6" ht="20">
      <c r="A54" s="128"/>
      <c r="B54" s="225" t="s">
        <v>174</v>
      </c>
      <c r="C54" s="226"/>
      <c r="D54" s="226"/>
      <c r="E54" s="218"/>
      <c r="F54" s="218"/>
    </row>
    <row r="55" spans="1:6" ht="14">
      <c r="A55" s="224"/>
      <c r="B55" s="227" t="s">
        <v>117</v>
      </c>
      <c r="C55" s="228"/>
      <c r="D55" s="233" t="s">
        <v>175</v>
      </c>
      <c r="E55" s="217"/>
      <c r="F55" s="218"/>
    </row>
    <row r="56" spans="1:6" ht="14.25" customHeight="1">
      <c r="A56" s="224"/>
      <c r="B56" s="231" t="s">
        <v>119</v>
      </c>
      <c r="C56" s="232"/>
      <c r="D56" s="234"/>
      <c r="E56" s="217"/>
      <c r="F56" s="218"/>
    </row>
    <row r="57" spans="1:6" ht="14">
      <c r="A57" s="224"/>
      <c r="B57" s="227" t="s">
        <v>120</v>
      </c>
      <c r="C57" s="228"/>
      <c r="D57" s="132" t="s">
        <v>164</v>
      </c>
      <c r="E57" s="217"/>
      <c r="F57" s="218"/>
    </row>
    <row r="58" spans="1:6" ht="14">
      <c r="A58" s="224"/>
      <c r="B58" s="229"/>
      <c r="C58" s="230"/>
      <c r="D58" s="133" t="s">
        <v>165</v>
      </c>
      <c r="E58" s="217"/>
      <c r="F58" s="218"/>
    </row>
    <row r="59" spans="1:6" ht="28">
      <c r="A59" s="224"/>
      <c r="B59" s="231"/>
      <c r="C59" s="232"/>
      <c r="D59" s="133" t="s">
        <v>166</v>
      </c>
      <c r="E59" s="217"/>
      <c r="F59" s="218"/>
    </row>
    <row r="60" spans="1:6" ht="28">
      <c r="A60" s="128"/>
      <c r="B60" s="221" t="s">
        <v>122</v>
      </c>
      <c r="C60" s="222"/>
      <c r="D60" s="136" t="s">
        <v>176</v>
      </c>
      <c r="E60" s="217"/>
      <c r="F60" s="218"/>
    </row>
    <row r="61" spans="1:6" ht="14">
      <c r="A61" s="128"/>
      <c r="B61" s="221" t="s">
        <v>125</v>
      </c>
      <c r="C61" s="222"/>
      <c r="D61" s="139" t="s">
        <v>168</v>
      </c>
      <c r="E61" s="217"/>
      <c r="F61" s="218"/>
    </row>
    <row r="62" spans="1:6" ht="14">
      <c r="A62" s="128"/>
      <c r="B62" s="221" t="s">
        <v>127</v>
      </c>
      <c r="C62" s="222"/>
      <c r="D62" s="136" t="s">
        <v>128</v>
      </c>
      <c r="E62" s="217"/>
      <c r="F62" s="218"/>
    </row>
    <row r="63" spans="1:6" ht="28">
      <c r="A63" s="128"/>
      <c r="B63" s="221" t="s">
        <v>132</v>
      </c>
      <c r="C63" s="222"/>
      <c r="D63" s="136" t="s">
        <v>177</v>
      </c>
      <c r="E63" s="217"/>
      <c r="F63" s="218"/>
    </row>
    <row r="64" spans="1:6" ht="28">
      <c r="A64" s="128"/>
      <c r="B64" s="221" t="s">
        <v>170</v>
      </c>
      <c r="C64" s="222"/>
      <c r="D64" s="148" t="s">
        <v>171</v>
      </c>
      <c r="E64" s="217"/>
      <c r="F64" s="218"/>
    </row>
    <row r="65" spans="2:6" ht="27" customHeight="1">
      <c r="B65" s="221" t="s">
        <v>178</v>
      </c>
      <c r="C65" s="222"/>
      <c r="D65" s="136" t="s">
        <v>179</v>
      </c>
      <c r="E65" s="217"/>
      <c r="F65" s="218"/>
    </row>
    <row r="67" spans="2:6" ht="20">
      <c r="B67" s="254" t="s">
        <v>180</v>
      </c>
      <c r="C67" s="255"/>
      <c r="D67" s="255"/>
    </row>
    <row r="68" spans="2:6" ht="112">
      <c r="B68" s="221" t="s">
        <v>181</v>
      </c>
      <c r="C68" s="222"/>
      <c r="D68" s="136" t="s">
        <v>182</v>
      </c>
    </row>
    <row r="69" spans="2:6" ht="112">
      <c r="B69" s="221" t="s">
        <v>183</v>
      </c>
      <c r="C69" s="222"/>
      <c r="D69" s="136" t="s">
        <v>184</v>
      </c>
    </row>
    <row r="70" spans="2:6" ht="28">
      <c r="B70" s="227" t="s">
        <v>183</v>
      </c>
      <c r="C70" s="228"/>
      <c r="D70" s="136" t="s">
        <v>185</v>
      </c>
    </row>
    <row r="71" spans="2:6" ht="56">
      <c r="B71" s="229"/>
      <c r="C71" s="230"/>
      <c r="D71" s="136" t="s">
        <v>186</v>
      </c>
    </row>
    <row r="72" spans="2:6" ht="70">
      <c r="B72" s="229"/>
      <c r="C72" s="230"/>
      <c r="D72" s="136" t="s">
        <v>187</v>
      </c>
    </row>
    <row r="73" spans="2:6" ht="70">
      <c r="B73" s="229"/>
      <c r="C73" s="230"/>
      <c r="D73" s="136" t="s">
        <v>188</v>
      </c>
    </row>
    <row r="74" spans="2:6" ht="42">
      <c r="B74" s="229"/>
      <c r="C74" s="230"/>
      <c r="D74" s="136" t="s">
        <v>189</v>
      </c>
    </row>
    <row r="75" spans="2:6" ht="84">
      <c r="B75" s="229"/>
      <c r="C75" s="230"/>
      <c r="D75" s="136" t="s">
        <v>190</v>
      </c>
    </row>
    <row r="76" spans="2:6" ht="29">
      <c r="B76" s="256"/>
      <c r="C76" s="257"/>
      <c r="D76" s="136" t="s">
        <v>191</v>
      </c>
    </row>
    <row r="77" spans="2:6" ht="28">
      <c r="B77" s="221" t="s">
        <v>192</v>
      </c>
      <c r="C77" s="222"/>
      <c r="D77" s="136" t="s">
        <v>193</v>
      </c>
    </row>
    <row r="78" spans="2:6" ht="28">
      <c r="B78" s="221" t="s">
        <v>192</v>
      </c>
      <c r="C78" s="222"/>
      <c r="D78" s="136" t="s">
        <v>194</v>
      </c>
    </row>
    <row r="79" spans="2:6" ht="42">
      <c r="B79" s="221" t="s">
        <v>192</v>
      </c>
      <c r="C79" s="222"/>
      <c r="D79" s="136" t="s">
        <v>195</v>
      </c>
    </row>
    <row r="80" spans="2:6" ht="28">
      <c r="B80" s="221" t="s">
        <v>192</v>
      </c>
      <c r="C80" s="222"/>
      <c r="D80" s="136" t="s">
        <v>196</v>
      </c>
    </row>
    <row r="81" spans="2:4" ht="70">
      <c r="B81" s="221" t="s">
        <v>192</v>
      </c>
      <c r="C81" s="222"/>
      <c r="D81" s="136" t="s">
        <v>197</v>
      </c>
    </row>
    <row r="82" spans="2:4" ht="42">
      <c r="B82" s="221" t="s">
        <v>198</v>
      </c>
      <c r="C82" s="222"/>
      <c r="D82" s="136" t="s">
        <v>199</v>
      </c>
    </row>
    <row r="83" spans="2:4" ht="28">
      <c r="B83" s="221" t="s">
        <v>200</v>
      </c>
      <c r="C83" s="222"/>
      <c r="D83" s="136" t="s">
        <v>201</v>
      </c>
    </row>
    <row r="84" spans="2:4" ht="30" customHeight="1">
      <c r="B84" s="236" t="s">
        <v>202</v>
      </c>
      <c r="C84" s="237"/>
      <c r="D84" s="136" t="s">
        <v>203</v>
      </c>
    </row>
    <row r="85" spans="2:4" ht="42">
      <c r="B85" s="238"/>
      <c r="C85" s="239"/>
      <c r="D85" s="136" t="s">
        <v>204</v>
      </c>
    </row>
    <row r="86" spans="2:4" ht="14">
      <c r="B86" s="238"/>
      <c r="C86" s="239"/>
      <c r="D86" s="136" t="s">
        <v>205</v>
      </c>
    </row>
    <row r="87" spans="2:4" ht="14">
      <c r="B87" s="238"/>
      <c r="C87" s="239"/>
      <c r="D87" s="136" t="s">
        <v>206</v>
      </c>
    </row>
    <row r="88" spans="2:4" ht="14">
      <c r="B88" s="238"/>
      <c r="C88" s="239"/>
      <c r="D88" s="136" t="s">
        <v>207</v>
      </c>
    </row>
    <row r="89" spans="2:4" ht="14">
      <c r="B89" s="238"/>
      <c r="C89" s="239"/>
      <c r="D89" s="136" t="s">
        <v>208</v>
      </c>
    </row>
    <row r="90" spans="2:4" ht="14">
      <c r="B90" s="258"/>
      <c r="C90" s="259"/>
      <c r="D90" s="136" t="s">
        <v>209</v>
      </c>
    </row>
    <row r="91" spans="2:4" ht="42">
      <c r="B91" s="221" t="s">
        <v>210</v>
      </c>
      <c r="C91" s="222"/>
      <c r="D91" s="136" t="s">
        <v>211</v>
      </c>
    </row>
    <row r="92" spans="2:4" ht="15" customHeight="1">
      <c r="B92" s="227" t="s">
        <v>212</v>
      </c>
      <c r="C92" s="228"/>
      <c r="D92" s="136" t="s">
        <v>213</v>
      </c>
    </row>
    <row r="93" spans="2:4" ht="14">
      <c r="B93" s="229"/>
      <c r="C93" s="230"/>
      <c r="D93" s="136" t="s">
        <v>214</v>
      </c>
    </row>
    <row r="94" spans="2:4" ht="14">
      <c r="B94" s="229"/>
      <c r="C94" s="230"/>
      <c r="D94" s="136" t="s">
        <v>215</v>
      </c>
    </row>
    <row r="95" spans="2:4" ht="14">
      <c r="B95" s="231"/>
      <c r="C95" s="232"/>
      <c r="D95" s="136" t="s">
        <v>216</v>
      </c>
    </row>
  </sheetData>
  <mergeCells count="89">
    <mergeCell ref="B83:C83"/>
    <mergeCell ref="B84:C90"/>
    <mergeCell ref="B91:C91"/>
    <mergeCell ref="B92:C95"/>
    <mergeCell ref="B78:C78"/>
    <mergeCell ref="B79:C79"/>
    <mergeCell ref="B80:C80"/>
    <mergeCell ref="B81:C81"/>
    <mergeCell ref="B82:C82"/>
    <mergeCell ref="B67:D67"/>
    <mergeCell ref="B68:C68"/>
    <mergeCell ref="B69:C69"/>
    <mergeCell ref="B70:C76"/>
    <mergeCell ref="B77:C77"/>
    <mergeCell ref="B4:C4"/>
    <mergeCell ref="A5:A6"/>
    <mergeCell ref="B5:C6"/>
    <mergeCell ref="B7:C7"/>
    <mergeCell ref="B1:D1"/>
    <mergeCell ref="E1:F1"/>
    <mergeCell ref="A2:A3"/>
    <mergeCell ref="B2:C2"/>
    <mergeCell ref="B3:C3"/>
    <mergeCell ref="D2:D3"/>
    <mergeCell ref="B8:C8"/>
    <mergeCell ref="A9:A10"/>
    <mergeCell ref="B9:C10"/>
    <mergeCell ref="B11:C11"/>
    <mergeCell ref="A13:A27"/>
    <mergeCell ref="B12:C12"/>
    <mergeCell ref="B13:C30"/>
    <mergeCell ref="B31:C31"/>
    <mergeCell ref="A32:A33"/>
    <mergeCell ref="E32:F33"/>
    <mergeCell ref="B32:C33"/>
    <mergeCell ref="A34:A36"/>
    <mergeCell ref="B34:C36"/>
    <mergeCell ref="E34:F36"/>
    <mergeCell ref="A37:B37"/>
    <mergeCell ref="E37:F37"/>
    <mergeCell ref="B38:D38"/>
    <mergeCell ref="E38:F38"/>
    <mergeCell ref="A39:A40"/>
    <mergeCell ref="B39:C39"/>
    <mergeCell ref="B40:C40"/>
    <mergeCell ref="D39:D40"/>
    <mergeCell ref="E39:F40"/>
    <mergeCell ref="A41:A43"/>
    <mergeCell ref="B41:C43"/>
    <mergeCell ref="E41:F43"/>
    <mergeCell ref="B44:C44"/>
    <mergeCell ref="E44:F44"/>
    <mergeCell ref="B45:C45"/>
    <mergeCell ref="E45:F45"/>
    <mergeCell ref="B46:C46"/>
    <mergeCell ref="E46:F46"/>
    <mergeCell ref="A47:A49"/>
    <mergeCell ref="B47:C49"/>
    <mergeCell ref="E47:F49"/>
    <mergeCell ref="E53:F53"/>
    <mergeCell ref="B50:C50"/>
    <mergeCell ref="E50:F50"/>
    <mergeCell ref="B51:C51"/>
    <mergeCell ref="E51:F51"/>
    <mergeCell ref="E60:F60"/>
    <mergeCell ref="B54:D54"/>
    <mergeCell ref="E54:F54"/>
    <mergeCell ref="B57:C59"/>
    <mergeCell ref="A55:A56"/>
    <mergeCell ref="B55:C55"/>
    <mergeCell ref="B56:C56"/>
    <mergeCell ref="D55:D56"/>
    <mergeCell ref="E55:F56"/>
    <mergeCell ref="E65:F65"/>
    <mergeCell ref="B52:C52"/>
    <mergeCell ref="B63:C63"/>
    <mergeCell ref="E63:F63"/>
    <mergeCell ref="B64:C64"/>
    <mergeCell ref="E64:F64"/>
    <mergeCell ref="B65:C65"/>
    <mergeCell ref="B61:C61"/>
    <mergeCell ref="E61:F61"/>
    <mergeCell ref="B62:C62"/>
    <mergeCell ref="E62:F62"/>
    <mergeCell ref="E52:F52"/>
    <mergeCell ref="A53:B53"/>
    <mergeCell ref="A57:A59"/>
    <mergeCell ref="E57:F59"/>
    <mergeCell ref="B60:C6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4CCAD-7CC6-4127-9C57-29C7C47BA802}">
  <dimension ref="A1:F47"/>
  <sheetViews>
    <sheetView topLeftCell="A15" workbookViewId="0">
      <selection activeCell="C30" sqref="C30"/>
    </sheetView>
  </sheetViews>
  <sheetFormatPr baseColWidth="10" defaultColWidth="11.453125" defaultRowHeight="14"/>
  <cols>
    <col min="1" max="1" width="9" style="153" customWidth="1"/>
    <col min="2" max="2" width="44.7265625" style="36" bestFit="1" customWidth="1"/>
    <col min="3" max="3" width="15.26953125" style="36" customWidth="1"/>
    <col min="4" max="4" width="17.1796875" style="153" bestFit="1" customWidth="1"/>
    <col min="5" max="5" width="12.81640625" style="36" customWidth="1"/>
    <col min="6" max="6" width="23.7265625" style="36" bestFit="1" customWidth="1"/>
    <col min="7" max="16384" width="11.453125" style="36"/>
  </cols>
  <sheetData>
    <row r="1" spans="1:6" ht="15" customHeight="1">
      <c r="A1" s="36"/>
      <c r="B1" s="263" t="s">
        <v>217</v>
      </c>
      <c r="C1" s="263"/>
      <c r="D1" s="263"/>
      <c r="E1" s="263"/>
      <c r="F1" s="263"/>
    </row>
    <row r="2" spans="1:6" ht="18.75" customHeight="1">
      <c r="A2" s="149"/>
      <c r="B2" s="263"/>
      <c r="C2" s="263"/>
      <c r="D2" s="263"/>
      <c r="E2" s="263"/>
      <c r="F2" s="263"/>
    </row>
    <row r="3" spans="1:6" ht="15" customHeight="1">
      <c r="A3" s="149"/>
      <c r="B3" s="263"/>
      <c r="C3" s="263"/>
      <c r="D3" s="263"/>
      <c r="E3" s="263"/>
      <c r="F3" s="263"/>
    </row>
    <row r="4" spans="1:6" ht="15" customHeight="1">
      <c r="A4" s="149"/>
      <c r="B4" s="263"/>
      <c r="C4" s="263"/>
      <c r="D4" s="263"/>
      <c r="E4" s="263"/>
      <c r="F4" s="263"/>
    </row>
    <row r="5" spans="1:6" ht="15" customHeight="1">
      <c r="A5" s="149"/>
      <c r="B5" s="263"/>
      <c r="C5" s="263"/>
      <c r="D5" s="263"/>
      <c r="E5" s="263"/>
      <c r="F5" s="263"/>
    </row>
    <row r="6" spans="1:6" s="150" customFormat="1">
      <c r="B6" s="151" t="s">
        <v>218</v>
      </c>
      <c r="C6" s="260"/>
      <c r="D6" s="261"/>
      <c r="E6" s="261"/>
      <c r="F6" s="262"/>
    </row>
    <row r="7" spans="1:6" s="150" customFormat="1">
      <c r="B7" s="151" t="s">
        <v>219</v>
      </c>
      <c r="C7" s="260"/>
      <c r="D7" s="261"/>
      <c r="E7" s="261"/>
      <c r="F7" s="262"/>
    </row>
    <row r="8" spans="1:6" s="150" customFormat="1">
      <c r="B8" s="152" t="s">
        <v>220</v>
      </c>
      <c r="C8" s="264"/>
      <c r="D8" s="261"/>
      <c r="E8" s="261"/>
      <c r="F8" s="262"/>
    </row>
    <row r="9" spans="1:6" s="150" customFormat="1">
      <c r="B9" s="152" t="s">
        <v>221</v>
      </c>
      <c r="C9" s="260"/>
      <c r="D9" s="261"/>
      <c r="E9" s="261"/>
      <c r="F9" s="262"/>
    </row>
    <row r="10" spans="1:6" s="150" customFormat="1">
      <c r="B10" s="152" t="s">
        <v>222</v>
      </c>
      <c r="C10" s="260"/>
      <c r="D10" s="261"/>
      <c r="E10" s="261"/>
      <c r="F10" s="262"/>
    </row>
    <row r="11" spans="1:6" s="150" customFormat="1">
      <c r="B11" s="151" t="s">
        <v>223</v>
      </c>
      <c r="C11" s="260"/>
      <c r="D11" s="261"/>
      <c r="E11" s="261"/>
      <c r="F11" s="262"/>
    </row>
    <row r="12" spans="1:6" s="150" customFormat="1">
      <c r="B12" s="151" t="s">
        <v>224</v>
      </c>
      <c r="C12" s="260"/>
      <c r="D12" s="261"/>
      <c r="E12" s="261"/>
      <c r="F12" s="262"/>
    </row>
    <row r="13" spans="1:6" s="150" customFormat="1">
      <c r="C13" s="154"/>
      <c r="D13" s="154"/>
      <c r="E13" s="154"/>
      <c r="F13" s="154"/>
    </row>
    <row r="14" spans="1:6" ht="30" customHeight="1">
      <c r="B14" s="285" t="s">
        <v>225</v>
      </c>
      <c r="C14" s="286"/>
    </row>
    <row r="15" spans="1:6" ht="28">
      <c r="B15" s="162" t="s">
        <v>226</v>
      </c>
      <c r="C15" s="162" t="s">
        <v>227</v>
      </c>
    </row>
    <row r="16" spans="1:6" ht="15.5">
      <c r="B16" s="163" t="s">
        <v>228</v>
      </c>
      <c r="C16" s="164"/>
    </row>
    <row r="17" spans="1:6" ht="15.5">
      <c r="B17" s="163" t="s">
        <v>229</v>
      </c>
      <c r="C17" s="164"/>
    </row>
    <row r="18" spans="1:6" ht="15.5">
      <c r="B18" s="163" t="s">
        <v>230</v>
      </c>
      <c r="C18" s="164"/>
    </row>
    <row r="19" spans="1:6" ht="15.5">
      <c r="B19" s="163" t="s">
        <v>231</v>
      </c>
      <c r="C19" s="164"/>
    </row>
    <row r="20" spans="1:6" ht="15.5">
      <c r="B20" s="163" t="s">
        <v>232</v>
      </c>
      <c r="C20" s="164"/>
    </row>
    <row r="21" spans="1:6" ht="15.5">
      <c r="B21" s="163" t="s">
        <v>233</v>
      </c>
      <c r="C21" s="164"/>
    </row>
    <row r="22" spans="1:6" ht="15.5">
      <c r="B22" s="163" t="s">
        <v>234</v>
      </c>
      <c r="C22" s="164"/>
    </row>
    <row r="23" spans="1:6" ht="15.5">
      <c r="B23" s="163" t="s">
        <v>235</v>
      </c>
      <c r="C23" s="164"/>
    </row>
    <row r="24" spans="1:6" ht="15.5">
      <c r="B24" s="163" t="s">
        <v>236</v>
      </c>
      <c r="C24" s="164"/>
    </row>
    <row r="25" spans="1:6" ht="15.5">
      <c r="B25" s="163" t="s">
        <v>237</v>
      </c>
      <c r="C25" s="164"/>
    </row>
    <row r="26" spans="1:6" ht="15.5">
      <c r="B26" s="163" t="s">
        <v>238</v>
      </c>
      <c r="C26" s="164"/>
    </row>
    <row r="27" spans="1:6" ht="15.5">
      <c r="B27" s="163" t="s">
        <v>239</v>
      </c>
      <c r="C27" s="164"/>
    </row>
    <row r="28" spans="1:6" ht="28.5" customHeight="1">
      <c r="B28" s="163" t="s">
        <v>240</v>
      </c>
      <c r="C28" s="165"/>
    </row>
    <row r="29" spans="1:6" ht="15.75" customHeight="1">
      <c r="B29" s="163" t="s">
        <v>241</v>
      </c>
      <c r="C29" s="164"/>
    </row>
    <row r="32" spans="1:6">
      <c r="A32" s="280" t="s">
        <v>242</v>
      </c>
      <c r="B32" s="281"/>
      <c r="C32" s="281"/>
      <c r="D32" s="281"/>
      <c r="E32" s="282"/>
      <c r="F32" s="166"/>
    </row>
    <row r="33" spans="1:6">
      <c r="A33" s="283"/>
      <c r="B33" s="283"/>
      <c r="C33" s="283"/>
      <c r="D33" s="283"/>
      <c r="E33" s="283"/>
      <c r="F33" s="284"/>
    </row>
    <row r="34" spans="1:6">
      <c r="A34" s="155"/>
      <c r="B34" s="156"/>
      <c r="C34" s="156"/>
      <c r="D34" s="155"/>
      <c r="E34" s="156"/>
      <c r="F34" s="156"/>
    </row>
    <row r="35" spans="1:6">
      <c r="A35" s="265" t="s">
        <v>243</v>
      </c>
      <c r="B35" s="266"/>
      <c r="C35" s="266"/>
      <c r="D35" s="266"/>
      <c r="E35" s="266"/>
      <c r="F35" s="267"/>
    </row>
    <row r="36" spans="1:6">
      <c r="A36" s="268"/>
      <c r="B36" s="269"/>
      <c r="C36" s="269"/>
      <c r="D36" s="269"/>
      <c r="E36" s="269"/>
      <c r="F36" s="270"/>
    </row>
    <row r="37" spans="1:6">
      <c r="A37" s="271"/>
      <c r="B37" s="272"/>
      <c r="C37" s="272"/>
      <c r="D37" s="272"/>
      <c r="E37" s="272"/>
      <c r="F37" s="273"/>
    </row>
    <row r="38" spans="1:6">
      <c r="A38" s="271"/>
      <c r="B38" s="272"/>
      <c r="C38" s="272"/>
      <c r="D38" s="272"/>
      <c r="E38" s="272"/>
      <c r="F38" s="273"/>
    </row>
    <row r="39" spans="1:6">
      <c r="A39" s="274"/>
      <c r="B39" s="275"/>
      <c r="C39" s="275"/>
      <c r="D39" s="275"/>
      <c r="E39" s="275"/>
      <c r="F39" s="276"/>
    </row>
    <row r="40" spans="1:6" ht="15" customHeight="1">
      <c r="A40" s="277" t="s">
        <v>244</v>
      </c>
      <c r="B40" s="278"/>
      <c r="C40" s="278"/>
      <c r="D40" s="278"/>
      <c r="E40" s="278"/>
      <c r="F40" s="279"/>
    </row>
    <row r="41" spans="1:6">
      <c r="A41" s="268"/>
      <c r="B41" s="269"/>
      <c r="C41" s="269"/>
      <c r="D41" s="269"/>
      <c r="E41" s="269"/>
      <c r="F41" s="270"/>
    </row>
    <row r="42" spans="1:6">
      <c r="A42" s="271"/>
      <c r="B42" s="272"/>
      <c r="C42" s="272"/>
      <c r="D42" s="272"/>
      <c r="E42" s="272"/>
      <c r="F42" s="273"/>
    </row>
    <row r="43" spans="1:6">
      <c r="A43" s="271"/>
      <c r="B43" s="272"/>
      <c r="C43" s="272"/>
      <c r="D43" s="272"/>
      <c r="E43" s="272"/>
      <c r="F43" s="273"/>
    </row>
    <row r="44" spans="1:6">
      <c r="A44" s="274"/>
      <c r="B44" s="275"/>
      <c r="C44" s="275"/>
      <c r="D44" s="275"/>
      <c r="E44" s="275"/>
      <c r="F44" s="276"/>
    </row>
    <row r="46" spans="1:6">
      <c r="A46" s="36"/>
    </row>
    <row r="47" spans="1:6">
      <c r="A47" s="36"/>
    </row>
  </sheetData>
  <mergeCells count="15">
    <mergeCell ref="A35:F35"/>
    <mergeCell ref="A36:F39"/>
    <mergeCell ref="A40:F40"/>
    <mergeCell ref="A41:F44"/>
    <mergeCell ref="C12:F12"/>
    <mergeCell ref="A32:E32"/>
    <mergeCell ref="A33:F33"/>
    <mergeCell ref="B14:C14"/>
    <mergeCell ref="C11:F11"/>
    <mergeCell ref="C6:F6"/>
    <mergeCell ref="B1:F5"/>
    <mergeCell ref="C7:F7"/>
    <mergeCell ref="C8:F8"/>
    <mergeCell ref="C9:F9"/>
    <mergeCell ref="C10:F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E52"/>
  <sheetViews>
    <sheetView showGridLines="0" tabSelected="1" topLeftCell="A3" zoomScaleNormal="100" workbookViewId="0">
      <selection activeCell="D16" sqref="D16"/>
    </sheetView>
  </sheetViews>
  <sheetFormatPr baseColWidth="10" defaultColWidth="11.453125" defaultRowHeight="14"/>
  <cols>
    <col min="1" max="1" width="9" style="42" customWidth="1"/>
    <col min="2" max="2" width="44.7265625" style="46" bestFit="1" customWidth="1"/>
    <col min="3" max="3" width="15.26953125" style="46" customWidth="1"/>
    <col min="4" max="4" width="17.1796875" style="42" bestFit="1" customWidth="1"/>
    <col min="5" max="5" width="23.7265625" style="46" bestFit="1" customWidth="1"/>
    <col min="6" max="16384" width="11.453125" style="46"/>
  </cols>
  <sheetData>
    <row r="1" spans="1:5" s="36" customFormat="1" ht="15" customHeight="1">
      <c r="B1" s="290" t="s">
        <v>217</v>
      </c>
      <c r="C1" s="290"/>
      <c r="D1" s="290"/>
      <c r="E1" s="290"/>
    </row>
    <row r="2" spans="1:5" s="36" customFormat="1" ht="18.75" customHeight="1">
      <c r="A2" s="37"/>
      <c r="B2" s="290"/>
      <c r="C2" s="290"/>
      <c r="D2" s="290"/>
      <c r="E2" s="290"/>
    </row>
    <row r="3" spans="1:5" s="36" customFormat="1" ht="15" customHeight="1">
      <c r="A3" s="37"/>
      <c r="B3" s="290"/>
      <c r="C3" s="290"/>
      <c r="D3" s="290"/>
      <c r="E3" s="290"/>
    </row>
    <row r="4" spans="1:5" s="36" customFormat="1" ht="15" customHeight="1">
      <c r="A4" s="37"/>
      <c r="B4" s="290"/>
      <c r="C4" s="290"/>
      <c r="D4" s="290"/>
      <c r="E4" s="290"/>
    </row>
    <row r="5" spans="1:5" s="36" customFormat="1" ht="15" customHeight="1">
      <c r="A5" s="37"/>
      <c r="B5" s="290"/>
      <c r="C5" s="290"/>
      <c r="D5" s="290"/>
      <c r="E5" s="290"/>
    </row>
    <row r="6" spans="1:5" s="38" customFormat="1">
      <c r="B6" s="49" t="s">
        <v>218</v>
      </c>
      <c r="C6" s="50"/>
      <c r="D6" s="50"/>
      <c r="E6" s="50"/>
    </row>
    <row r="7" spans="1:5" s="38" customFormat="1">
      <c r="B7" s="39" t="s">
        <v>219</v>
      </c>
      <c r="C7" s="287"/>
      <c r="D7" s="288"/>
      <c r="E7" s="289"/>
    </row>
    <row r="8" spans="1:5" s="38" customFormat="1">
      <c r="B8" s="40" t="s">
        <v>220</v>
      </c>
      <c r="C8" s="291"/>
      <c r="D8" s="288"/>
      <c r="E8" s="289"/>
    </row>
    <row r="9" spans="1:5" s="38" customFormat="1">
      <c r="B9" s="40" t="s">
        <v>221</v>
      </c>
      <c r="C9" s="287"/>
      <c r="D9" s="288"/>
      <c r="E9" s="289"/>
    </row>
    <row r="10" spans="1:5" s="38" customFormat="1">
      <c r="B10" s="40" t="s">
        <v>222</v>
      </c>
      <c r="C10" s="287"/>
      <c r="D10" s="288"/>
      <c r="E10" s="289"/>
    </row>
    <row r="11" spans="1:5" s="38" customFormat="1">
      <c r="B11" s="39" t="s">
        <v>223</v>
      </c>
      <c r="C11" s="287"/>
      <c r="D11" s="288"/>
      <c r="E11" s="289"/>
    </row>
    <row r="12" spans="1:5" s="38" customFormat="1">
      <c r="B12" s="39" t="s">
        <v>224</v>
      </c>
      <c r="C12" s="287"/>
      <c r="D12" s="288"/>
      <c r="E12" s="289"/>
    </row>
    <row r="13" spans="1:5" s="38" customFormat="1">
      <c r="C13" s="41"/>
      <c r="D13" s="41"/>
      <c r="E13" s="41"/>
    </row>
    <row r="14" spans="1:5" s="42" customFormat="1" ht="49.5" customHeight="1">
      <c r="A14" s="51" t="s">
        <v>245</v>
      </c>
      <c r="B14" s="52" t="s">
        <v>246</v>
      </c>
      <c r="C14" s="52" t="s">
        <v>247</v>
      </c>
      <c r="D14" s="52" t="s">
        <v>248</v>
      </c>
      <c r="E14" s="52" t="s">
        <v>249</v>
      </c>
    </row>
    <row r="15" spans="1:5">
      <c r="A15" s="44">
        <v>1</v>
      </c>
      <c r="B15" s="44" t="s">
        <v>250</v>
      </c>
      <c r="C15" s="121"/>
      <c r="D15" s="44"/>
      <c r="E15" s="44"/>
    </row>
    <row r="16" spans="1:5">
      <c r="A16" s="44">
        <v>2</v>
      </c>
      <c r="B16" s="44" t="s">
        <v>251</v>
      </c>
      <c r="C16" s="121"/>
      <c r="D16" s="44"/>
      <c r="E16" s="44"/>
    </row>
    <row r="17" spans="1:5">
      <c r="A17" s="44"/>
      <c r="B17" s="44"/>
      <c r="C17" s="44"/>
      <c r="D17" s="44"/>
      <c r="E17" s="44"/>
    </row>
    <row r="18" spans="1:5">
      <c r="A18" s="43"/>
      <c r="B18" s="44"/>
      <c r="C18" s="44"/>
      <c r="D18" s="45"/>
      <c r="E18" s="44"/>
    </row>
    <row r="19" spans="1:5" ht="23.25" customHeight="1">
      <c r="A19" s="294" t="s">
        <v>252</v>
      </c>
      <c r="B19" s="294"/>
      <c r="C19" s="294"/>
      <c r="D19" s="294"/>
      <c r="E19" s="53">
        <f>SUM(E15:E18)</f>
        <v>0</v>
      </c>
    </row>
    <row r="20" spans="1:5" ht="23.25" customHeight="1">
      <c r="A20" s="294" t="s">
        <v>253</v>
      </c>
      <c r="B20" s="294"/>
      <c r="C20" s="294"/>
      <c r="D20" s="294"/>
      <c r="E20" s="53"/>
    </row>
    <row r="21" spans="1:5" ht="23.25" customHeight="1">
      <c r="A21" s="294" t="s">
        <v>254</v>
      </c>
      <c r="B21" s="294"/>
      <c r="C21" s="294"/>
      <c r="D21" s="294"/>
      <c r="E21" s="53">
        <f>+E19+E20</f>
        <v>0</v>
      </c>
    </row>
    <row r="22" spans="1:5">
      <c r="A22" s="292" t="s">
        <v>242</v>
      </c>
      <c r="B22" s="293"/>
      <c r="C22" s="293"/>
      <c r="D22" s="293"/>
      <c r="E22" s="45"/>
    </row>
    <row r="23" spans="1:5">
      <c r="A23" s="297" t="s">
        <v>255</v>
      </c>
      <c r="B23" s="297"/>
      <c r="C23" s="297"/>
      <c r="D23" s="297"/>
      <c r="E23" s="297"/>
    </row>
    <row r="25" spans="1:5">
      <c r="A25" s="298" t="s">
        <v>243</v>
      </c>
      <c r="B25" s="299"/>
      <c r="C25" s="299"/>
      <c r="D25" s="299"/>
      <c r="E25" s="300"/>
    </row>
    <row r="26" spans="1:5">
      <c r="A26" s="304"/>
      <c r="B26" s="305"/>
      <c r="C26" s="305"/>
      <c r="D26" s="305"/>
      <c r="E26" s="306"/>
    </row>
    <row r="27" spans="1:5">
      <c r="A27" s="307"/>
      <c r="B27" s="308"/>
      <c r="C27" s="308"/>
      <c r="D27" s="308"/>
      <c r="E27" s="309"/>
    </row>
    <row r="28" spans="1:5">
      <c r="A28" s="307"/>
      <c r="B28" s="308"/>
      <c r="C28" s="308"/>
      <c r="D28" s="308"/>
      <c r="E28" s="309"/>
    </row>
    <row r="29" spans="1:5">
      <c r="A29" s="310"/>
      <c r="B29" s="311"/>
      <c r="C29" s="311"/>
      <c r="D29" s="311"/>
      <c r="E29" s="312"/>
    </row>
    <row r="30" spans="1:5" ht="15" customHeight="1">
      <c r="A30" s="301" t="s">
        <v>244</v>
      </c>
      <c r="B30" s="302"/>
      <c r="C30" s="302"/>
      <c r="D30" s="302"/>
      <c r="E30" s="303"/>
    </row>
    <row r="31" spans="1:5">
      <c r="A31" s="304"/>
      <c r="B31" s="305"/>
      <c r="C31" s="305"/>
      <c r="D31" s="305"/>
      <c r="E31" s="306"/>
    </row>
    <row r="32" spans="1:5">
      <c r="A32" s="307"/>
      <c r="B32" s="308"/>
      <c r="C32" s="308"/>
      <c r="D32" s="308"/>
      <c r="E32" s="309"/>
    </row>
    <row r="33" spans="1:5">
      <c r="A33" s="307"/>
      <c r="B33" s="308"/>
      <c r="C33" s="308"/>
      <c r="D33" s="308"/>
      <c r="E33" s="309"/>
    </row>
    <row r="34" spans="1:5">
      <c r="A34" s="310"/>
      <c r="B34" s="311"/>
      <c r="C34" s="311"/>
      <c r="D34" s="311"/>
      <c r="E34" s="312"/>
    </row>
    <row r="36" spans="1:5" ht="28.5" customHeight="1">
      <c r="B36" s="296"/>
      <c r="C36" s="296"/>
    </row>
    <row r="37" spans="1:5" ht="15.75" customHeight="1">
      <c r="B37" s="295"/>
      <c r="C37" s="295"/>
    </row>
    <row r="38" spans="1:5">
      <c r="B38" s="158"/>
      <c r="C38" s="158"/>
    </row>
    <row r="39" spans="1:5" ht="15.5">
      <c r="B39" s="159"/>
      <c r="C39" s="160"/>
    </row>
    <row r="40" spans="1:5" ht="15.5">
      <c r="B40" s="159"/>
      <c r="C40" s="160"/>
    </row>
    <row r="41" spans="1:5" ht="15.5">
      <c r="B41" s="159"/>
      <c r="C41" s="160"/>
    </row>
    <row r="42" spans="1:5" ht="15.5">
      <c r="B42" s="159"/>
      <c r="C42" s="160"/>
    </row>
    <row r="43" spans="1:5" ht="15.5">
      <c r="B43" s="159"/>
      <c r="C43" s="160"/>
    </row>
    <row r="44" spans="1:5" ht="15.5">
      <c r="B44" s="159"/>
      <c r="C44" s="160"/>
    </row>
    <row r="45" spans="1:5" ht="15.5">
      <c r="B45" s="159"/>
      <c r="C45" s="160"/>
    </row>
    <row r="46" spans="1:5" ht="15.5">
      <c r="B46" s="159"/>
      <c r="C46" s="160"/>
    </row>
    <row r="47" spans="1:5" ht="15.5">
      <c r="B47" s="159"/>
      <c r="C47" s="160"/>
    </row>
    <row r="48" spans="1:5" ht="15.5">
      <c r="B48" s="159"/>
      <c r="C48" s="160"/>
    </row>
    <row r="49" spans="2:3" ht="15.5">
      <c r="B49" s="159"/>
      <c r="C49" s="160"/>
    </row>
    <row r="50" spans="2:3" ht="15.5">
      <c r="B50" s="159"/>
      <c r="C50" s="160"/>
    </row>
    <row r="51" spans="2:3" ht="15.5">
      <c r="B51" s="159"/>
      <c r="C51" s="161"/>
    </row>
    <row r="52" spans="2:3" ht="15.5">
      <c r="B52" s="159"/>
      <c r="C52" s="160"/>
    </row>
  </sheetData>
  <mergeCells count="18">
    <mergeCell ref="B37:C37"/>
    <mergeCell ref="B36:C36"/>
    <mergeCell ref="A23:E23"/>
    <mergeCell ref="A25:E25"/>
    <mergeCell ref="A30:E30"/>
    <mergeCell ref="A31:E34"/>
    <mergeCell ref="A26:E29"/>
    <mergeCell ref="A22:D22"/>
    <mergeCell ref="C12:E12"/>
    <mergeCell ref="A19:D19"/>
    <mergeCell ref="A20:D20"/>
    <mergeCell ref="A21:D21"/>
    <mergeCell ref="C11:E11"/>
    <mergeCell ref="B1:E5"/>
    <mergeCell ref="C7:E7"/>
    <mergeCell ref="C8:E8"/>
    <mergeCell ref="C9:E9"/>
    <mergeCell ref="C10:E1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B2CD5-1F44-4967-BD43-D4CC3F49A591}">
  <dimension ref="B2:I45"/>
  <sheetViews>
    <sheetView topLeftCell="B14" workbookViewId="0">
      <selection activeCell="B2" sqref="B2:B3"/>
    </sheetView>
  </sheetViews>
  <sheetFormatPr baseColWidth="10" defaultColWidth="11.453125" defaultRowHeight="14.5"/>
  <cols>
    <col min="1" max="1" width="2.7265625" style="60" customWidth="1"/>
    <col min="2" max="2" width="23.26953125" style="60" customWidth="1"/>
    <col min="3" max="8" width="10.7265625" style="60" customWidth="1"/>
    <col min="9" max="9" width="22.453125" style="60" customWidth="1"/>
    <col min="10" max="256" width="11.453125" style="60"/>
    <col min="257" max="257" width="2.7265625" style="60" customWidth="1"/>
    <col min="258" max="258" width="17.453125" style="60" customWidth="1"/>
    <col min="259" max="264" width="10.7265625" style="60" customWidth="1"/>
    <col min="265" max="265" width="22.453125" style="60" customWidth="1"/>
    <col min="266" max="512" width="11.453125" style="60"/>
    <col min="513" max="513" width="2.7265625" style="60" customWidth="1"/>
    <col min="514" max="514" width="17.453125" style="60" customWidth="1"/>
    <col min="515" max="520" width="10.7265625" style="60" customWidth="1"/>
    <col min="521" max="521" width="22.453125" style="60" customWidth="1"/>
    <col min="522" max="768" width="11.453125" style="60"/>
    <col min="769" max="769" width="2.7265625" style="60" customWidth="1"/>
    <col min="770" max="770" width="17.453125" style="60" customWidth="1"/>
    <col min="771" max="776" width="10.7265625" style="60" customWidth="1"/>
    <col min="777" max="777" width="22.453125" style="60" customWidth="1"/>
    <col min="778" max="1024" width="11.453125" style="60"/>
    <col min="1025" max="1025" width="2.7265625" style="60" customWidth="1"/>
    <col min="1026" max="1026" width="17.453125" style="60" customWidth="1"/>
    <col min="1027" max="1032" width="10.7265625" style="60" customWidth="1"/>
    <col min="1033" max="1033" width="22.453125" style="60" customWidth="1"/>
    <col min="1034" max="1280" width="11.453125" style="60"/>
    <col min="1281" max="1281" width="2.7265625" style="60" customWidth="1"/>
    <col min="1282" max="1282" width="17.453125" style="60" customWidth="1"/>
    <col min="1283" max="1288" width="10.7265625" style="60" customWidth="1"/>
    <col min="1289" max="1289" width="22.453125" style="60" customWidth="1"/>
    <col min="1290" max="1536" width="11.453125" style="60"/>
    <col min="1537" max="1537" width="2.7265625" style="60" customWidth="1"/>
    <col min="1538" max="1538" width="17.453125" style="60" customWidth="1"/>
    <col min="1539" max="1544" width="10.7265625" style="60" customWidth="1"/>
    <col min="1545" max="1545" width="22.453125" style="60" customWidth="1"/>
    <col min="1546" max="1792" width="11.453125" style="60"/>
    <col min="1793" max="1793" width="2.7265625" style="60" customWidth="1"/>
    <col min="1794" max="1794" width="17.453125" style="60" customWidth="1"/>
    <col min="1795" max="1800" width="10.7265625" style="60" customWidth="1"/>
    <col min="1801" max="1801" width="22.453125" style="60" customWidth="1"/>
    <col min="1802" max="2048" width="11.453125" style="60"/>
    <col min="2049" max="2049" width="2.7265625" style="60" customWidth="1"/>
    <col min="2050" max="2050" width="17.453125" style="60" customWidth="1"/>
    <col min="2051" max="2056" width="10.7265625" style="60" customWidth="1"/>
    <col min="2057" max="2057" width="22.453125" style="60" customWidth="1"/>
    <col min="2058" max="2304" width="11.453125" style="60"/>
    <col min="2305" max="2305" width="2.7265625" style="60" customWidth="1"/>
    <col min="2306" max="2306" width="17.453125" style="60" customWidth="1"/>
    <col min="2307" max="2312" width="10.7265625" style="60" customWidth="1"/>
    <col min="2313" max="2313" width="22.453125" style="60" customWidth="1"/>
    <col min="2314" max="2560" width="11.453125" style="60"/>
    <col min="2561" max="2561" width="2.7265625" style="60" customWidth="1"/>
    <col min="2562" max="2562" width="17.453125" style="60" customWidth="1"/>
    <col min="2563" max="2568" width="10.7265625" style="60" customWidth="1"/>
    <col min="2569" max="2569" width="22.453125" style="60" customWidth="1"/>
    <col min="2570" max="2816" width="11.453125" style="60"/>
    <col min="2817" max="2817" width="2.7265625" style="60" customWidth="1"/>
    <col min="2818" max="2818" width="17.453125" style="60" customWidth="1"/>
    <col min="2819" max="2824" width="10.7265625" style="60" customWidth="1"/>
    <col min="2825" max="2825" width="22.453125" style="60" customWidth="1"/>
    <col min="2826" max="3072" width="11.453125" style="60"/>
    <col min="3073" max="3073" width="2.7265625" style="60" customWidth="1"/>
    <col min="3074" max="3074" width="17.453125" style="60" customWidth="1"/>
    <col min="3075" max="3080" width="10.7265625" style="60" customWidth="1"/>
    <col min="3081" max="3081" width="22.453125" style="60" customWidth="1"/>
    <col min="3082" max="3328" width="11.453125" style="60"/>
    <col min="3329" max="3329" width="2.7265625" style="60" customWidth="1"/>
    <col min="3330" max="3330" width="17.453125" style="60" customWidth="1"/>
    <col min="3331" max="3336" width="10.7265625" style="60" customWidth="1"/>
    <col min="3337" max="3337" width="22.453125" style="60" customWidth="1"/>
    <col min="3338" max="3584" width="11.453125" style="60"/>
    <col min="3585" max="3585" width="2.7265625" style="60" customWidth="1"/>
    <col min="3586" max="3586" width="17.453125" style="60" customWidth="1"/>
    <col min="3587" max="3592" width="10.7265625" style="60" customWidth="1"/>
    <col min="3593" max="3593" width="22.453125" style="60" customWidth="1"/>
    <col min="3594" max="3840" width="11.453125" style="60"/>
    <col min="3841" max="3841" width="2.7265625" style="60" customWidth="1"/>
    <col min="3842" max="3842" width="17.453125" style="60" customWidth="1"/>
    <col min="3843" max="3848" width="10.7265625" style="60" customWidth="1"/>
    <col min="3849" max="3849" width="22.453125" style="60" customWidth="1"/>
    <col min="3850" max="4096" width="11.453125" style="60"/>
    <col min="4097" max="4097" width="2.7265625" style="60" customWidth="1"/>
    <col min="4098" max="4098" width="17.453125" style="60" customWidth="1"/>
    <col min="4099" max="4104" width="10.7265625" style="60" customWidth="1"/>
    <col min="4105" max="4105" width="22.453125" style="60" customWidth="1"/>
    <col min="4106" max="4352" width="11.453125" style="60"/>
    <col min="4353" max="4353" width="2.7265625" style="60" customWidth="1"/>
    <col min="4354" max="4354" width="17.453125" style="60" customWidth="1"/>
    <col min="4355" max="4360" width="10.7265625" style="60" customWidth="1"/>
    <col min="4361" max="4361" width="22.453125" style="60" customWidth="1"/>
    <col min="4362" max="4608" width="11.453125" style="60"/>
    <col min="4609" max="4609" width="2.7265625" style="60" customWidth="1"/>
    <col min="4610" max="4610" width="17.453125" style="60" customWidth="1"/>
    <col min="4611" max="4616" width="10.7265625" style="60" customWidth="1"/>
    <col min="4617" max="4617" width="22.453125" style="60" customWidth="1"/>
    <col min="4618" max="4864" width="11.453125" style="60"/>
    <col min="4865" max="4865" width="2.7265625" style="60" customWidth="1"/>
    <col min="4866" max="4866" width="17.453125" style="60" customWidth="1"/>
    <col min="4867" max="4872" width="10.7265625" style="60" customWidth="1"/>
    <col min="4873" max="4873" width="22.453125" style="60" customWidth="1"/>
    <col min="4874" max="5120" width="11.453125" style="60"/>
    <col min="5121" max="5121" width="2.7265625" style="60" customWidth="1"/>
    <col min="5122" max="5122" width="17.453125" style="60" customWidth="1"/>
    <col min="5123" max="5128" width="10.7265625" style="60" customWidth="1"/>
    <col min="5129" max="5129" width="22.453125" style="60" customWidth="1"/>
    <col min="5130" max="5376" width="11.453125" style="60"/>
    <col min="5377" max="5377" width="2.7265625" style="60" customWidth="1"/>
    <col min="5378" max="5378" width="17.453125" style="60" customWidth="1"/>
    <col min="5379" max="5384" width="10.7265625" style="60" customWidth="1"/>
    <col min="5385" max="5385" width="22.453125" style="60" customWidth="1"/>
    <col min="5386" max="5632" width="11.453125" style="60"/>
    <col min="5633" max="5633" width="2.7265625" style="60" customWidth="1"/>
    <col min="5634" max="5634" width="17.453125" style="60" customWidth="1"/>
    <col min="5635" max="5640" width="10.7265625" style="60" customWidth="1"/>
    <col min="5641" max="5641" width="22.453125" style="60" customWidth="1"/>
    <col min="5642" max="5888" width="11.453125" style="60"/>
    <col min="5889" max="5889" width="2.7265625" style="60" customWidth="1"/>
    <col min="5890" max="5890" width="17.453125" style="60" customWidth="1"/>
    <col min="5891" max="5896" width="10.7265625" style="60" customWidth="1"/>
    <col min="5897" max="5897" width="22.453125" style="60" customWidth="1"/>
    <col min="5898" max="6144" width="11.453125" style="60"/>
    <col min="6145" max="6145" width="2.7265625" style="60" customWidth="1"/>
    <col min="6146" max="6146" width="17.453125" style="60" customWidth="1"/>
    <col min="6147" max="6152" width="10.7265625" style="60" customWidth="1"/>
    <col min="6153" max="6153" width="22.453125" style="60" customWidth="1"/>
    <col min="6154" max="6400" width="11.453125" style="60"/>
    <col min="6401" max="6401" width="2.7265625" style="60" customWidth="1"/>
    <col min="6402" max="6402" width="17.453125" style="60" customWidth="1"/>
    <col min="6403" max="6408" width="10.7265625" style="60" customWidth="1"/>
    <col min="6409" max="6409" width="22.453125" style="60" customWidth="1"/>
    <col min="6410" max="6656" width="11.453125" style="60"/>
    <col min="6657" max="6657" width="2.7265625" style="60" customWidth="1"/>
    <col min="6658" max="6658" width="17.453125" style="60" customWidth="1"/>
    <col min="6659" max="6664" width="10.7265625" style="60" customWidth="1"/>
    <col min="6665" max="6665" width="22.453125" style="60" customWidth="1"/>
    <col min="6666" max="6912" width="11.453125" style="60"/>
    <col min="6913" max="6913" width="2.7265625" style="60" customWidth="1"/>
    <col min="6914" max="6914" width="17.453125" style="60" customWidth="1"/>
    <col min="6915" max="6920" width="10.7265625" style="60" customWidth="1"/>
    <col min="6921" max="6921" width="22.453125" style="60" customWidth="1"/>
    <col min="6922" max="7168" width="11.453125" style="60"/>
    <col min="7169" max="7169" width="2.7265625" style="60" customWidth="1"/>
    <col min="7170" max="7170" width="17.453125" style="60" customWidth="1"/>
    <col min="7171" max="7176" width="10.7265625" style="60" customWidth="1"/>
    <col min="7177" max="7177" width="22.453125" style="60" customWidth="1"/>
    <col min="7178" max="7424" width="11.453125" style="60"/>
    <col min="7425" max="7425" width="2.7265625" style="60" customWidth="1"/>
    <col min="7426" max="7426" width="17.453125" style="60" customWidth="1"/>
    <col min="7427" max="7432" width="10.7265625" style="60" customWidth="1"/>
    <col min="7433" max="7433" width="22.453125" style="60" customWidth="1"/>
    <col min="7434" max="7680" width="11.453125" style="60"/>
    <col min="7681" max="7681" width="2.7265625" style="60" customWidth="1"/>
    <col min="7682" max="7682" width="17.453125" style="60" customWidth="1"/>
    <col min="7683" max="7688" width="10.7265625" style="60" customWidth="1"/>
    <col min="7689" max="7689" width="22.453125" style="60" customWidth="1"/>
    <col min="7690" max="7936" width="11.453125" style="60"/>
    <col min="7937" max="7937" width="2.7265625" style="60" customWidth="1"/>
    <col min="7938" max="7938" width="17.453125" style="60" customWidth="1"/>
    <col min="7939" max="7944" width="10.7265625" style="60" customWidth="1"/>
    <col min="7945" max="7945" width="22.453125" style="60" customWidth="1"/>
    <col min="7946" max="8192" width="11.453125" style="60"/>
    <col min="8193" max="8193" width="2.7265625" style="60" customWidth="1"/>
    <col min="8194" max="8194" width="17.453125" style="60" customWidth="1"/>
    <col min="8195" max="8200" width="10.7265625" style="60" customWidth="1"/>
    <col min="8201" max="8201" width="22.453125" style="60" customWidth="1"/>
    <col min="8202" max="8448" width="11.453125" style="60"/>
    <col min="8449" max="8449" width="2.7265625" style="60" customWidth="1"/>
    <col min="8450" max="8450" width="17.453125" style="60" customWidth="1"/>
    <col min="8451" max="8456" width="10.7265625" style="60" customWidth="1"/>
    <col min="8457" max="8457" width="22.453125" style="60" customWidth="1"/>
    <col min="8458" max="8704" width="11.453125" style="60"/>
    <col min="8705" max="8705" width="2.7265625" style="60" customWidth="1"/>
    <col min="8706" max="8706" width="17.453125" style="60" customWidth="1"/>
    <col min="8707" max="8712" width="10.7265625" style="60" customWidth="1"/>
    <col min="8713" max="8713" width="22.453125" style="60" customWidth="1"/>
    <col min="8714" max="8960" width="11.453125" style="60"/>
    <col min="8961" max="8961" width="2.7265625" style="60" customWidth="1"/>
    <col min="8962" max="8962" width="17.453125" style="60" customWidth="1"/>
    <col min="8963" max="8968" width="10.7265625" style="60" customWidth="1"/>
    <col min="8969" max="8969" width="22.453125" style="60" customWidth="1"/>
    <col min="8970" max="9216" width="11.453125" style="60"/>
    <col min="9217" max="9217" width="2.7265625" style="60" customWidth="1"/>
    <col min="9218" max="9218" width="17.453125" style="60" customWidth="1"/>
    <col min="9219" max="9224" width="10.7265625" style="60" customWidth="1"/>
    <col min="9225" max="9225" width="22.453125" style="60" customWidth="1"/>
    <col min="9226" max="9472" width="11.453125" style="60"/>
    <col min="9473" max="9473" width="2.7265625" style="60" customWidth="1"/>
    <col min="9474" max="9474" width="17.453125" style="60" customWidth="1"/>
    <col min="9475" max="9480" width="10.7265625" style="60" customWidth="1"/>
    <col min="9481" max="9481" width="22.453125" style="60" customWidth="1"/>
    <col min="9482" max="9728" width="11.453125" style="60"/>
    <col min="9729" max="9729" width="2.7265625" style="60" customWidth="1"/>
    <col min="9730" max="9730" width="17.453125" style="60" customWidth="1"/>
    <col min="9731" max="9736" width="10.7265625" style="60" customWidth="1"/>
    <col min="9737" max="9737" width="22.453125" style="60" customWidth="1"/>
    <col min="9738" max="9984" width="11.453125" style="60"/>
    <col min="9985" max="9985" width="2.7265625" style="60" customWidth="1"/>
    <col min="9986" max="9986" width="17.453125" style="60" customWidth="1"/>
    <col min="9987" max="9992" width="10.7265625" style="60" customWidth="1"/>
    <col min="9993" max="9993" width="22.453125" style="60" customWidth="1"/>
    <col min="9994" max="10240" width="11.453125" style="60"/>
    <col min="10241" max="10241" width="2.7265625" style="60" customWidth="1"/>
    <col min="10242" max="10242" width="17.453125" style="60" customWidth="1"/>
    <col min="10243" max="10248" width="10.7265625" style="60" customWidth="1"/>
    <col min="10249" max="10249" width="22.453125" style="60" customWidth="1"/>
    <col min="10250" max="10496" width="11.453125" style="60"/>
    <col min="10497" max="10497" width="2.7265625" style="60" customWidth="1"/>
    <col min="10498" max="10498" width="17.453125" style="60" customWidth="1"/>
    <col min="10499" max="10504" width="10.7265625" style="60" customWidth="1"/>
    <col min="10505" max="10505" width="22.453125" style="60" customWidth="1"/>
    <col min="10506" max="10752" width="11.453125" style="60"/>
    <col min="10753" max="10753" width="2.7265625" style="60" customWidth="1"/>
    <col min="10754" max="10754" width="17.453125" style="60" customWidth="1"/>
    <col min="10755" max="10760" width="10.7265625" style="60" customWidth="1"/>
    <col min="10761" max="10761" width="22.453125" style="60" customWidth="1"/>
    <col min="10762" max="11008" width="11.453125" style="60"/>
    <col min="11009" max="11009" width="2.7265625" style="60" customWidth="1"/>
    <col min="11010" max="11010" width="17.453125" style="60" customWidth="1"/>
    <col min="11011" max="11016" width="10.7265625" style="60" customWidth="1"/>
    <col min="11017" max="11017" width="22.453125" style="60" customWidth="1"/>
    <col min="11018" max="11264" width="11.453125" style="60"/>
    <col min="11265" max="11265" width="2.7265625" style="60" customWidth="1"/>
    <col min="11266" max="11266" width="17.453125" style="60" customWidth="1"/>
    <col min="11267" max="11272" width="10.7265625" style="60" customWidth="1"/>
    <col min="11273" max="11273" width="22.453125" style="60" customWidth="1"/>
    <col min="11274" max="11520" width="11.453125" style="60"/>
    <col min="11521" max="11521" width="2.7265625" style="60" customWidth="1"/>
    <col min="11522" max="11522" width="17.453125" style="60" customWidth="1"/>
    <col min="11523" max="11528" width="10.7265625" style="60" customWidth="1"/>
    <col min="11529" max="11529" width="22.453125" style="60" customWidth="1"/>
    <col min="11530" max="11776" width="11.453125" style="60"/>
    <col min="11777" max="11777" width="2.7265625" style="60" customWidth="1"/>
    <col min="11778" max="11778" width="17.453125" style="60" customWidth="1"/>
    <col min="11779" max="11784" width="10.7265625" style="60" customWidth="1"/>
    <col min="11785" max="11785" width="22.453125" style="60" customWidth="1"/>
    <col min="11786" max="12032" width="11.453125" style="60"/>
    <col min="12033" max="12033" width="2.7265625" style="60" customWidth="1"/>
    <col min="12034" max="12034" width="17.453125" style="60" customWidth="1"/>
    <col min="12035" max="12040" width="10.7265625" style="60" customWidth="1"/>
    <col min="12041" max="12041" width="22.453125" style="60" customWidth="1"/>
    <col min="12042" max="12288" width="11.453125" style="60"/>
    <col min="12289" max="12289" width="2.7265625" style="60" customWidth="1"/>
    <col min="12290" max="12290" width="17.453125" style="60" customWidth="1"/>
    <col min="12291" max="12296" width="10.7265625" style="60" customWidth="1"/>
    <col min="12297" max="12297" width="22.453125" style="60" customWidth="1"/>
    <col min="12298" max="12544" width="11.453125" style="60"/>
    <col min="12545" max="12545" width="2.7265625" style="60" customWidth="1"/>
    <col min="12546" max="12546" width="17.453125" style="60" customWidth="1"/>
    <col min="12547" max="12552" width="10.7265625" style="60" customWidth="1"/>
    <col min="12553" max="12553" width="22.453125" style="60" customWidth="1"/>
    <col min="12554" max="12800" width="11.453125" style="60"/>
    <col min="12801" max="12801" width="2.7265625" style="60" customWidth="1"/>
    <col min="12802" max="12802" width="17.453125" style="60" customWidth="1"/>
    <col min="12803" max="12808" width="10.7265625" style="60" customWidth="1"/>
    <col min="12809" max="12809" width="22.453125" style="60" customWidth="1"/>
    <col min="12810" max="13056" width="11.453125" style="60"/>
    <col min="13057" max="13057" width="2.7265625" style="60" customWidth="1"/>
    <col min="13058" max="13058" width="17.453125" style="60" customWidth="1"/>
    <col min="13059" max="13064" width="10.7265625" style="60" customWidth="1"/>
    <col min="13065" max="13065" width="22.453125" style="60" customWidth="1"/>
    <col min="13066" max="13312" width="11.453125" style="60"/>
    <col min="13313" max="13313" width="2.7265625" style="60" customWidth="1"/>
    <col min="13314" max="13314" width="17.453125" style="60" customWidth="1"/>
    <col min="13315" max="13320" width="10.7265625" style="60" customWidth="1"/>
    <col min="13321" max="13321" width="22.453125" style="60" customWidth="1"/>
    <col min="13322" max="13568" width="11.453125" style="60"/>
    <col min="13569" max="13569" width="2.7265625" style="60" customWidth="1"/>
    <col min="13570" max="13570" width="17.453125" style="60" customWidth="1"/>
    <col min="13571" max="13576" width="10.7265625" style="60" customWidth="1"/>
    <col min="13577" max="13577" width="22.453125" style="60" customWidth="1"/>
    <col min="13578" max="13824" width="11.453125" style="60"/>
    <col min="13825" max="13825" width="2.7265625" style="60" customWidth="1"/>
    <col min="13826" max="13826" width="17.453125" style="60" customWidth="1"/>
    <col min="13827" max="13832" width="10.7265625" style="60" customWidth="1"/>
    <col min="13833" max="13833" width="22.453125" style="60" customWidth="1"/>
    <col min="13834" max="14080" width="11.453125" style="60"/>
    <col min="14081" max="14081" width="2.7265625" style="60" customWidth="1"/>
    <col min="14082" max="14082" width="17.453125" style="60" customWidth="1"/>
    <col min="14083" max="14088" width="10.7265625" style="60" customWidth="1"/>
    <col min="14089" max="14089" width="22.453125" style="60" customWidth="1"/>
    <col min="14090" max="14336" width="11.453125" style="60"/>
    <col min="14337" max="14337" width="2.7265625" style="60" customWidth="1"/>
    <col min="14338" max="14338" width="17.453125" style="60" customWidth="1"/>
    <col min="14339" max="14344" width="10.7265625" style="60" customWidth="1"/>
    <col min="14345" max="14345" width="22.453125" style="60" customWidth="1"/>
    <col min="14346" max="14592" width="11.453125" style="60"/>
    <col min="14593" max="14593" width="2.7265625" style="60" customWidth="1"/>
    <col min="14594" max="14594" width="17.453125" style="60" customWidth="1"/>
    <col min="14595" max="14600" width="10.7265625" style="60" customWidth="1"/>
    <col min="14601" max="14601" width="22.453125" style="60" customWidth="1"/>
    <col min="14602" max="14848" width="11.453125" style="60"/>
    <col min="14849" max="14849" width="2.7265625" style="60" customWidth="1"/>
    <col min="14850" max="14850" width="17.453125" style="60" customWidth="1"/>
    <col min="14851" max="14856" width="10.7265625" style="60" customWidth="1"/>
    <col min="14857" max="14857" width="22.453125" style="60" customWidth="1"/>
    <col min="14858" max="15104" width="11.453125" style="60"/>
    <col min="15105" max="15105" width="2.7265625" style="60" customWidth="1"/>
    <col min="15106" max="15106" width="17.453125" style="60" customWidth="1"/>
    <col min="15107" max="15112" width="10.7265625" style="60" customWidth="1"/>
    <col min="15113" max="15113" width="22.453125" style="60" customWidth="1"/>
    <col min="15114" max="15360" width="11.453125" style="60"/>
    <col min="15361" max="15361" width="2.7265625" style="60" customWidth="1"/>
    <col min="15362" max="15362" width="17.453125" style="60" customWidth="1"/>
    <col min="15363" max="15368" width="10.7265625" style="60" customWidth="1"/>
    <col min="15369" max="15369" width="22.453125" style="60" customWidth="1"/>
    <col min="15370" max="15616" width="11.453125" style="60"/>
    <col min="15617" max="15617" width="2.7265625" style="60" customWidth="1"/>
    <col min="15618" max="15618" width="17.453125" style="60" customWidth="1"/>
    <col min="15619" max="15624" width="10.7265625" style="60" customWidth="1"/>
    <col min="15625" max="15625" width="22.453125" style="60" customWidth="1"/>
    <col min="15626" max="15872" width="11.453125" style="60"/>
    <col min="15873" max="15873" width="2.7265625" style="60" customWidth="1"/>
    <col min="15874" max="15874" width="17.453125" style="60" customWidth="1"/>
    <col min="15875" max="15880" width="10.7265625" style="60" customWidth="1"/>
    <col min="15881" max="15881" width="22.453125" style="60" customWidth="1"/>
    <col min="15882" max="16128" width="11.453125" style="60"/>
    <col min="16129" max="16129" width="2.7265625" style="60" customWidth="1"/>
    <col min="16130" max="16130" width="17.453125" style="60" customWidth="1"/>
    <col min="16131" max="16136" width="10.7265625" style="60" customWidth="1"/>
    <col min="16137" max="16137" width="22.453125" style="60" customWidth="1"/>
    <col min="16138" max="16384" width="11.453125" style="60"/>
  </cols>
  <sheetData>
    <row r="2" spans="2:9" ht="24.75" customHeight="1">
      <c r="B2" s="325"/>
      <c r="C2" s="326" t="s">
        <v>256</v>
      </c>
      <c r="D2" s="326"/>
      <c r="E2" s="326"/>
      <c r="F2" s="326"/>
      <c r="G2" s="326"/>
      <c r="H2" s="326"/>
      <c r="I2" s="61" t="s">
        <v>257</v>
      </c>
    </row>
    <row r="3" spans="2:9" ht="45" customHeight="1">
      <c r="B3" s="325"/>
      <c r="C3" s="326"/>
      <c r="D3" s="326"/>
      <c r="E3" s="326"/>
      <c r="F3" s="326"/>
      <c r="G3" s="326"/>
      <c r="H3" s="326"/>
      <c r="I3" s="61" t="s">
        <v>258</v>
      </c>
    </row>
    <row r="4" spans="2:9" ht="14.25" customHeight="1">
      <c r="B4" s="62"/>
      <c r="C4" s="63"/>
      <c r="D4" s="63"/>
      <c r="E4" s="63"/>
      <c r="F4" s="63"/>
      <c r="G4" s="63"/>
      <c r="H4" s="63"/>
      <c r="I4" s="64"/>
    </row>
    <row r="5" spans="2:9" s="65" customFormat="1" ht="13">
      <c r="B5" s="66"/>
      <c r="G5" s="327" t="s">
        <v>259</v>
      </c>
      <c r="H5" s="328"/>
      <c r="I5" s="329"/>
    </row>
    <row r="6" spans="2:9" s="65" customFormat="1" ht="13">
      <c r="B6" s="66"/>
      <c r="G6" s="67" t="s">
        <v>260</v>
      </c>
      <c r="H6" s="67" t="s">
        <v>261</v>
      </c>
      <c r="I6" s="68" t="s">
        <v>262</v>
      </c>
    </row>
    <row r="7" spans="2:9" s="65" customFormat="1" ht="13">
      <c r="B7" s="66"/>
      <c r="G7" s="69"/>
      <c r="H7" s="69"/>
      <c r="I7" s="70"/>
    </row>
    <row r="8" spans="2:9">
      <c r="B8" s="319" t="s">
        <v>263</v>
      </c>
      <c r="C8" s="320"/>
      <c r="D8" s="320"/>
      <c r="E8" s="320"/>
      <c r="F8" s="320"/>
      <c r="G8" s="320"/>
      <c r="H8" s="320"/>
      <c r="I8" s="321"/>
    </row>
    <row r="9" spans="2:9" ht="15" customHeight="1">
      <c r="B9" s="316" t="s">
        <v>264</v>
      </c>
      <c r="C9" s="317"/>
      <c r="D9" s="317"/>
      <c r="E9" s="317"/>
      <c r="F9" s="317"/>
      <c r="G9" s="317"/>
      <c r="H9" s="317"/>
      <c r="I9" s="318"/>
    </row>
    <row r="10" spans="2:9">
      <c r="B10" s="316"/>
      <c r="C10" s="317"/>
      <c r="D10" s="317"/>
      <c r="E10" s="317"/>
      <c r="F10" s="317"/>
      <c r="G10" s="317"/>
      <c r="H10" s="317"/>
      <c r="I10" s="318"/>
    </row>
    <row r="11" spans="2:9">
      <c r="B11" s="316"/>
      <c r="C11" s="317"/>
      <c r="D11" s="317"/>
      <c r="E11" s="317"/>
      <c r="F11" s="317"/>
      <c r="G11" s="317"/>
      <c r="H11" s="317"/>
      <c r="I11" s="318"/>
    </row>
    <row r="12" spans="2:9">
      <c r="B12" s="316"/>
      <c r="C12" s="317"/>
      <c r="D12" s="317"/>
      <c r="E12" s="317"/>
      <c r="F12" s="317"/>
      <c r="G12" s="317"/>
      <c r="H12" s="317"/>
      <c r="I12" s="318"/>
    </row>
    <row r="13" spans="2:9">
      <c r="B13" s="316"/>
      <c r="C13" s="317"/>
      <c r="D13" s="317"/>
      <c r="E13" s="317"/>
      <c r="F13" s="317"/>
      <c r="G13" s="317"/>
      <c r="H13" s="317"/>
      <c r="I13" s="318"/>
    </row>
    <row r="14" spans="2:9">
      <c r="B14" s="316"/>
      <c r="C14" s="317"/>
      <c r="D14" s="317"/>
      <c r="E14" s="317"/>
      <c r="F14" s="317"/>
      <c r="G14" s="317"/>
      <c r="H14" s="317"/>
      <c r="I14" s="318"/>
    </row>
    <row r="15" spans="2:9">
      <c r="B15" s="316"/>
      <c r="C15" s="317"/>
      <c r="D15" s="317"/>
      <c r="E15" s="317"/>
      <c r="F15" s="317"/>
      <c r="G15" s="317"/>
      <c r="H15" s="317"/>
      <c r="I15" s="318"/>
    </row>
    <row r="16" spans="2:9">
      <c r="B16" s="316"/>
      <c r="C16" s="317"/>
      <c r="D16" s="317"/>
      <c r="E16" s="317"/>
      <c r="F16" s="317"/>
      <c r="G16" s="317"/>
      <c r="H16" s="317"/>
      <c r="I16" s="318"/>
    </row>
    <row r="17" spans="2:9" ht="7.5" customHeight="1">
      <c r="B17" s="71"/>
      <c r="I17" s="72"/>
    </row>
    <row r="18" spans="2:9">
      <c r="B18" s="319" t="s">
        <v>265</v>
      </c>
      <c r="C18" s="320"/>
      <c r="D18" s="320"/>
      <c r="E18" s="320"/>
      <c r="F18" s="320"/>
      <c r="G18" s="320"/>
      <c r="H18" s="320"/>
      <c r="I18" s="321"/>
    </row>
    <row r="19" spans="2:9" ht="15" customHeight="1">
      <c r="B19" s="330" t="s">
        <v>266</v>
      </c>
      <c r="C19" s="331"/>
      <c r="D19" s="331"/>
      <c r="E19" s="331"/>
      <c r="F19" s="331"/>
      <c r="G19" s="332"/>
      <c r="H19" s="330" t="s">
        <v>267</v>
      </c>
      <c r="I19" s="332"/>
    </row>
    <row r="20" spans="2:9">
      <c r="B20" s="73"/>
      <c r="C20" s="74"/>
      <c r="D20" s="74"/>
      <c r="E20" s="74"/>
      <c r="F20" s="74"/>
      <c r="G20" s="75"/>
      <c r="H20" s="74"/>
      <c r="I20" s="75"/>
    </row>
    <row r="21" spans="2:9" ht="7.5" customHeight="1">
      <c r="B21" s="71"/>
      <c r="I21" s="72"/>
    </row>
    <row r="22" spans="2:9">
      <c r="B22" s="319" t="s">
        <v>268</v>
      </c>
      <c r="C22" s="320"/>
      <c r="D22" s="320"/>
      <c r="E22" s="320"/>
      <c r="F22" s="320"/>
      <c r="G22" s="320"/>
      <c r="H22" s="320"/>
      <c r="I22" s="321"/>
    </row>
    <row r="23" spans="2:9" ht="15" customHeight="1">
      <c r="B23" s="316" t="s">
        <v>269</v>
      </c>
      <c r="C23" s="317"/>
      <c r="D23" s="317"/>
      <c r="E23" s="317"/>
      <c r="F23" s="317"/>
      <c r="G23" s="317"/>
      <c r="H23" s="317"/>
      <c r="I23" s="318"/>
    </row>
    <row r="24" spans="2:9">
      <c r="B24" s="316"/>
      <c r="C24" s="317"/>
      <c r="D24" s="317"/>
      <c r="E24" s="317"/>
      <c r="F24" s="317"/>
      <c r="G24" s="317"/>
      <c r="H24" s="317"/>
      <c r="I24" s="318"/>
    </row>
    <row r="25" spans="2:9">
      <c r="B25" s="316"/>
      <c r="C25" s="317"/>
      <c r="D25" s="317"/>
      <c r="E25" s="317"/>
      <c r="F25" s="317"/>
      <c r="G25" s="317"/>
      <c r="H25" s="317"/>
      <c r="I25" s="318"/>
    </row>
    <row r="26" spans="2:9" ht="15" customHeight="1">
      <c r="B26" s="316" t="s">
        <v>270</v>
      </c>
      <c r="C26" s="317"/>
      <c r="D26" s="317"/>
      <c r="E26" s="317"/>
      <c r="F26" s="317"/>
      <c r="G26" s="317"/>
      <c r="H26" s="317"/>
      <c r="I26" s="318"/>
    </row>
    <row r="27" spans="2:9">
      <c r="B27" s="316"/>
      <c r="C27" s="317"/>
      <c r="D27" s="317"/>
      <c r="E27" s="317"/>
      <c r="F27" s="317"/>
      <c r="G27" s="317"/>
      <c r="H27" s="317"/>
      <c r="I27" s="318"/>
    </row>
    <row r="28" spans="2:9">
      <c r="B28" s="316" t="s">
        <v>271</v>
      </c>
      <c r="C28" s="317"/>
      <c r="D28" s="317"/>
      <c r="E28" s="317"/>
      <c r="F28" s="317"/>
      <c r="G28" s="317"/>
      <c r="H28" s="317"/>
      <c r="I28" s="318"/>
    </row>
    <row r="29" spans="2:9">
      <c r="B29" s="316"/>
      <c r="C29" s="317"/>
      <c r="D29" s="317"/>
      <c r="E29" s="317"/>
      <c r="F29" s="317"/>
      <c r="G29" s="317"/>
      <c r="H29" s="317"/>
      <c r="I29" s="318"/>
    </row>
    <row r="30" spans="2:9">
      <c r="B30" s="316"/>
      <c r="C30" s="317"/>
      <c r="D30" s="317"/>
      <c r="E30" s="317"/>
      <c r="F30" s="317"/>
      <c r="G30" s="317"/>
      <c r="H30" s="317"/>
      <c r="I30" s="318"/>
    </row>
    <row r="31" spans="2:9">
      <c r="B31" s="316"/>
      <c r="C31" s="317"/>
      <c r="D31" s="317"/>
      <c r="E31" s="317"/>
      <c r="F31" s="317"/>
      <c r="G31" s="317"/>
      <c r="H31" s="317"/>
      <c r="I31" s="318"/>
    </row>
    <row r="32" spans="2:9">
      <c r="B32" s="316"/>
      <c r="C32" s="317"/>
      <c r="D32" s="317"/>
      <c r="E32" s="317"/>
      <c r="F32" s="317"/>
      <c r="G32" s="317"/>
      <c r="H32" s="317"/>
      <c r="I32" s="318"/>
    </row>
    <row r="33" spans="2:9">
      <c r="B33" s="313" t="s">
        <v>272</v>
      </c>
      <c r="C33" s="314"/>
      <c r="D33" s="314"/>
      <c r="E33" s="314"/>
      <c r="F33" s="314"/>
      <c r="G33" s="314"/>
      <c r="H33" s="314"/>
      <c r="I33" s="315"/>
    </row>
    <row r="34" spans="2:9">
      <c r="B34" s="313"/>
      <c r="C34" s="314"/>
      <c r="D34" s="314"/>
      <c r="E34" s="314"/>
      <c r="F34" s="314"/>
      <c r="G34" s="314"/>
      <c r="H34" s="314"/>
      <c r="I34" s="315"/>
    </row>
    <row r="35" spans="2:9">
      <c r="B35" s="313"/>
      <c r="C35" s="314"/>
      <c r="D35" s="314"/>
      <c r="E35" s="314"/>
      <c r="F35" s="314"/>
      <c r="G35" s="314"/>
      <c r="H35" s="314"/>
      <c r="I35" s="315"/>
    </row>
    <row r="36" spans="2:9">
      <c r="B36" s="313"/>
      <c r="C36" s="314"/>
      <c r="D36" s="314"/>
      <c r="E36" s="314"/>
      <c r="F36" s="314"/>
      <c r="G36" s="314"/>
      <c r="H36" s="314"/>
      <c r="I36" s="315"/>
    </row>
    <row r="37" spans="2:9">
      <c r="B37" s="313"/>
      <c r="C37" s="314"/>
      <c r="D37" s="314"/>
      <c r="E37" s="314"/>
      <c r="F37" s="314"/>
      <c r="G37" s="314"/>
      <c r="H37" s="314"/>
      <c r="I37" s="315"/>
    </row>
    <row r="38" spans="2:9">
      <c r="B38" s="316" t="s">
        <v>273</v>
      </c>
      <c r="C38" s="317"/>
      <c r="D38" s="317"/>
      <c r="E38" s="317"/>
      <c r="F38" s="317"/>
      <c r="G38" s="317"/>
      <c r="H38" s="317"/>
      <c r="I38" s="318"/>
    </row>
    <row r="39" spans="2:9">
      <c r="B39" s="316"/>
      <c r="C39" s="317"/>
      <c r="D39" s="317"/>
      <c r="E39" s="317"/>
      <c r="F39" s="317"/>
      <c r="G39" s="317"/>
      <c r="H39" s="317"/>
      <c r="I39" s="318"/>
    </row>
    <row r="40" spans="2:9">
      <c r="B40" s="316"/>
      <c r="C40" s="317"/>
      <c r="D40" s="317"/>
      <c r="E40" s="317"/>
      <c r="F40" s="317"/>
      <c r="G40" s="317"/>
      <c r="H40" s="317"/>
      <c r="I40" s="318"/>
    </row>
    <row r="41" spans="2:9">
      <c r="B41" s="316"/>
      <c r="C41" s="317"/>
      <c r="D41" s="317"/>
      <c r="E41" s="317"/>
      <c r="F41" s="317"/>
      <c r="G41" s="317"/>
      <c r="H41" s="317"/>
      <c r="I41" s="318"/>
    </row>
    <row r="42" spans="2:9">
      <c r="B42" s="319" t="s">
        <v>274</v>
      </c>
      <c r="C42" s="320"/>
      <c r="D42" s="320"/>
      <c r="E42" s="320"/>
      <c r="F42" s="320"/>
      <c r="G42" s="320"/>
      <c r="H42" s="320"/>
      <c r="I42" s="321"/>
    </row>
    <row r="43" spans="2:9">
      <c r="B43" s="76"/>
      <c r="C43" s="77"/>
      <c r="D43" s="77"/>
      <c r="E43" s="78"/>
      <c r="F43" s="77"/>
      <c r="G43" s="77"/>
      <c r="H43" s="77"/>
      <c r="I43" s="78"/>
    </row>
    <row r="44" spans="2:9">
      <c r="B44" s="71"/>
      <c r="E44" s="72"/>
      <c r="I44" s="72"/>
    </row>
    <row r="45" spans="2:9">
      <c r="B45" s="322" t="s">
        <v>275</v>
      </c>
      <c r="C45" s="323"/>
      <c r="D45" s="323"/>
      <c r="E45" s="324"/>
      <c r="F45" s="323"/>
      <c r="G45" s="323"/>
      <c r="H45" s="323"/>
      <c r="I45" s="324"/>
    </row>
  </sheetData>
  <mergeCells count="17">
    <mergeCell ref="B28:I32"/>
    <mergeCell ref="B2:B3"/>
    <mergeCell ref="C2:H3"/>
    <mergeCell ref="G5:I5"/>
    <mergeCell ref="B8:I8"/>
    <mergeCell ref="B9:I16"/>
    <mergeCell ref="B18:I18"/>
    <mergeCell ref="B19:G19"/>
    <mergeCell ref="H19:I19"/>
    <mergeCell ref="B22:I22"/>
    <mergeCell ref="B23:I25"/>
    <mergeCell ref="B26:I27"/>
    <mergeCell ref="B33:I37"/>
    <mergeCell ref="B38:I41"/>
    <mergeCell ref="B42:I42"/>
    <mergeCell ref="B45:E45"/>
    <mergeCell ref="F45:I4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A4CB3-2F86-46A2-A25F-1E3246DC5884}">
  <dimension ref="B6:B34"/>
  <sheetViews>
    <sheetView workbookViewId="0">
      <selection activeCell="B29" sqref="B29"/>
    </sheetView>
  </sheetViews>
  <sheetFormatPr baseColWidth="10" defaultColWidth="11.453125" defaultRowHeight="14.5"/>
  <cols>
    <col min="1" max="1" width="11.453125" style="79"/>
    <col min="2" max="2" width="153.81640625" style="79" customWidth="1"/>
    <col min="3" max="16384" width="11.453125" style="79"/>
  </cols>
  <sheetData>
    <row r="6" spans="2:2" ht="31">
      <c r="B6" s="80" t="s">
        <v>276</v>
      </c>
    </row>
    <row r="7" spans="2:2" ht="15.5">
      <c r="B7" s="81"/>
    </row>
    <row r="8" spans="2:2" ht="15.5">
      <c r="B8" s="81"/>
    </row>
    <row r="9" spans="2:2" ht="15.5">
      <c r="B9" s="81" t="s">
        <v>277</v>
      </c>
    </row>
    <row r="10" spans="2:2" ht="15.5">
      <c r="B10" s="81"/>
    </row>
    <row r="11" spans="2:2" ht="15.5">
      <c r="B11" s="81"/>
    </row>
    <row r="12" spans="2:2" ht="15.5">
      <c r="B12" s="81" t="s">
        <v>278</v>
      </c>
    </row>
    <row r="13" spans="2:2" ht="56.25" customHeight="1">
      <c r="B13" s="80" t="s">
        <v>279</v>
      </c>
    </row>
    <row r="14" spans="2:2" ht="15.5">
      <c r="B14" s="81" t="s">
        <v>280</v>
      </c>
    </row>
    <row r="15" spans="2:2" ht="15.5">
      <c r="B15" s="81"/>
    </row>
    <row r="16" spans="2:2" ht="15.5">
      <c r="B16" s="81"/>
    </row>
    <row r="17" spans="2:2" ht="94.5" customHeight="1">
      <c r="B17" s="80" t="s">
        <v>281</v>
      </c>
    </row>
    <row r="18" spans="2:2" ht="15.5">
      <c r="B18" s="81"/>
    </row>
    <row r="19" spans="2:2" ht="15.5">
      <c r="B19" s="81"/>
    </row>
    <row r="20" spans="2:2" ht="15.5">
      <c r="B20" s="81" t="s">
        <v>282</v>
      </c>
    </row>
    <row r="21" spans="2:2" ht="15.5">
      <c r="B21" s="81"/>
    </row>
    <row r="22" spans="2:2" ht="98.25" customHeight="1">
      <c r="B22" s="82" t="s">
        <v>283</v>
      </c>
    </row>
    <row r="23" spans="2:2" ht="15">
      <c r="B23" s="83"/>
    </row>
    <row r="24" spans="2:2" ht="15.5">
      <c r="B24" s="81"/>
    </row>
    <row r="25" spans="2:2" ht="10.5" customHeight="1">
      <c r="B25" s="81" t="s">
        <v>284</v>
      </c>
    </row>
    <row r="26" spans="2:2" ht="15.5">
      <c r="B26" s="81"/>
    </row>
    <row r="27" spans="2:2" ht="15.5">
      <c r="B27" s="81"/>
    </row>
    <row r="28" spans="2:2" ht="15.5">
      <c r="B28" s="81"/>
    </row>
    <row r="29" spans="2:2" ht="34.5" customHeight="1">
      <c r="B29" s="81" t="s">
        <v>285</v>
      </c>
    </row>
    <row r="30" spans="2:2" ht="15.5">
      <c r="B30" s="81" t="s">
        <v>286</v>
      </c>
    </row>
    <row r="31" spans="2:2" ht="15.5">
      <c r="B31" s="81" t="s">
        <v>287</v>
      </c>
    </row>
    <row r="32" spans="2:2" ht="15.5">
      <c r="B32" s="81" t="s">
        <v>288</v>
      </c>
    </row>
    <row r="33" spans="2:2" ht="15.5">
      <c r="B33" s="81" t="s">
        <v>289</v>
      </c>
    </row>
    <row r="34" spans="2:2" ht="15.5">
      <c r="B34" s="84"/>
    </row>
  </sheetData>
  <hyperlinks>
    <hyperlink ref="B22" r:id="rId1" display="https://www.comfenalcoantioquia.com.co/empresas/proveedores" xr:uid="{5A5F8C5B-6A9D-4AA0-80A0-A14D35120DBE}"/>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ADB20-5C22-41AD-8C5F-3EE59157CC3C}">
  <dimension ref="A1:H74"/>
  <sheetViews>
    <sheetView topLeftCell="A3" workbookViewId="0">
      <selection activeCell="E3" sqref="E3"/>
    </sheetView>
  </sheetViews>
  <sheetFormatPr baseColWidth="10" defaultColWidth="9.1796875" defaultRowHeight="14.5"/>
  <cols>
    <col min="1" max="5" width="9.1796875" style="79"/>
    <col min="6" max="6" width="30.453125" style="79" customWidth="1"/>
    <col min="7" max="7" width="27.26953125" style="79" customWidth="1"/>
    <col min="8" max="8" width="34.26953125" style="79" customWidth="1"/>
    <col min="9" max="16384" width="9.1796875" style="79"/>
  </cols>
  <sheetData>
    <row r="1" spans="1:8" ht="15.75" customHeight="1">
      <c r="A1" s="336" t="s">
        <v>290</v>
      </c>
      <c r="B1" s="336"/>
      <c r="C1" s="336"/>
      <c r="D1" s="336"/>
      <c r="E1" s="336"/>
      <c r="F1" s="336"/>
      <c r="G1" s="336"/>
      <c r="H1" s="336"/>
    </row>
    <row r="2" spans="1:8" ht="15.5">
      <c r="A2" s="90"/>
      <c r="B2" s="91"/>
      <c r="F2" s="90"/>
      <c r="G2" s="90"/>
      <c r="H2" s="90"/>
    </row>
    <row r="3" spans="1:8" ht="15.5">
      <c r="A3" s="90"/>
      <c r="B3" s="91"/>
      <c r="F3" s="90"/>
      <c r="G3" s="90"/>
      <c r="H3" s="90"/>
    </row>
    <row r="4" spans="1:8" ht="15.5">
      <c r="A4" s="90"/>
      <c r="B4" s="91"/>
      <c r="F4" s="90"/>
      <c r="G4" s="90"/>
      <c r="H4" s="90"/>
    </row>
    <row r="5" spans="1:8">
      <c r="A5" s="115" t="s">
        <v>291</v>
      </c>
      <c r="B5" s="333" t="s">
        <v>292</v>
      </c>
      <c r="C5" s="334"/>
      <c r="D5" s="334"/>
      <c r="E5" s="335"/>
      <c r="F5" s="92" t="s">
        <v>293</v>
      </c>
      <c r="G5" s="92" t="s">
        <v>294</v>
      </c>
      <c r="H5" s="92" t="s">
        <v>295</v>
      </c>
    </row>
    <row r="6" spans="1:8" ht="15.5">
      <c r="A6" s="116" t="s">
        <v>296</v>
      </c>
      <c r="B6" s="110" t="s">
        <v>296</v>
      </c>
      <c r="C6" s="95"/>
      <c r="D6" s="95"/>
      <c r="E6" s="111"/>
      <c r="F6" s="96" t="s">
        <v>296</v>
      </c>
      <c r="G6" s="97" t="s">
        <v>296</v>
      </c>
      <c r="H6" s="98" t="s">
        <v>296</v>
      </c>
    </row>
    <row r="7" spans="1:8" ht="15.5">
      <c r="A7" s="116" t="s">
        <v>296</v>
      </c>
      <c r="B7" s="110" t="s">
        <v>296</v>
      </c>
      <c r="C7" s="95"/>
      <c r="D7" s="95"/>
      <c r="E7" s="111"/>
      <c r="F7" s="97" t="s">
        <v>296</v>
      </c>
      <c r="G7" s="97" t="s">
        <v>296</v>
      </c>
      <c r="H7" s="98" t="s">
        <v>296</v>
      </c>
    </row>
    <row r="8" spans="1:8" ht="15.5">
      <c r="A8" s="117" t="s">
        <v>296</v>
      </c>
      <c r="B8" s="110" t="s">
        <v>296</v>
      </c>
      <c r="C8" s="95"/>
      <c r="D8" s="95"/>
      <c r="E8" s="111"/>
      <c r="F8" s="97" t="s">
        <v>296</v>
      </c>
      <c r="G8" s="97" t="s">
        <v>296</v>
      </c>
      <c r="H8" s="98" t="s">
        <v>296</v>
      </c>
    </row>
    <row r="9" spans="1:8" ht="15.5">
      <c r="A9" s="116" t="s">
        <v>296</v>
      </c>
      <c r="B9" s="110" t="s">
        <v>296</v>
      </c>
      <c r="C9" s="95"/>
      <c r="D9" s="95"/>
      <c r="E9" s="111"/>
      <c r="F9" s="97" t="s">
        <v>296</v>
      </c>
      <c r="G9" s="97" t="s">
        <v>296</v>
      </c>
      <c r="H9" s="98" t="s">
        <v>296</v>
      </c>
    </row>
    <row r="10" spans="1:8" ht="15.5">
      <c r="A10" s="116" t="s">
        <v>296</v>
      </c>
      <c r="B10" s="110" t="s">
        <v>296</v>
      </c>
      <c r="C10" s="95"/>
      <c r="D10" s="95"/>
      <c r="E10" s="111"/>
      <c r="F10" s="97" t="s">
        <v>296</v>
      </c>
      <c r="G10" s="97" t="s">
        <v>296</v>
      </c>
      <c r="H10" s="98" t="s">
        <v>296</v>
      </c>
    </row>
    <row r="11" spans="1:8" ht="15.5">
      <c r="A11" s="117" t="s">
        <v>296</v>
      </c>
      <c r="B11" s="112" t="s">
        <v>296</v>
      </c>
      <c r="C11" s="95"/>
      <c r="D11" s="95"/>
      <c r="E11" s="111"/>
      <c r="F11" s="96" t="s">
        <v>296</v>
      </c>
      <c r="G11" s="97" t="s">
        <v>296</v>
      </c>
      <c r="H11" s="98" t="s">
        <v>296</v>
      </c>
    </row>
    <row r="12" spans="1:8" ht="15.5">
      <c r="A12" s="116" t="s">
        <v>296</v>
      </c>
      <c r="B12" s="112" t="s">
        <v>296</v>
      </c>
      <c r="C12" s="95"/>
      <c r="D12" s="95"/>
      <c r="E12" s="111"/>
      <c r="F12" s="97" t="s">
        <v>296</v>
      </c>
      <c r="G12" s="97" t="s">
        <v>296</v>
      </c>
      <c r="H12" s="98" t="s">
        <v>296</v>
      </c>
    </row>
    <row r="13" spans="1:8" ht="15.5">
      <c r="A13" s="116" t="s">
        <v>296</v>
      </c>
      <c r="B13" s="112" t="s">
        <v>296</v>
      </c>
      <c r="C13" s="95"/>
      <c r="D13" s="95"/>
      <c r="E13" s="111"/>
      <c r="F13" s="100" t="s">
        <v>296</v>
      </c>
      <c r="G13" s="100" t="s">
        <v>296</v>
      </c>
      <c r="H13" s="98" t="s">
        <v>296</v>
      </c>
    </row>
    <row r="14" spans="1:8" ht="15.5">
      <c r="A14" s="117" t="s">
        <v>296</v>
      </c>
      <c r="B14" s="112" t="s">
        <v>296</v>
      </c>
      <c r="C14" s="95"/>
      <c r="D14" s="95"/>
      <c r="E14" s="111"/>
      <c r="F14" s="100" t="s">
        <v>296</v>
      </c>
      <c r="G14" s="100" t="s">
        <v>296</v>
      </c>
      <c r="H14" s="98" t="s">
        <v>296</v>
      </c>
    </row>
    <row r="15" spans="1:8" ht="15.5">
      <c r="A15" s="116" t="s">
        <v>296</v>
      </c>
      <c r="B15" s="112" t="s">
        <v>296</v>
      </c>
      <c r="C15" s="95"/>
      <c r="D15" s="95"/>
      <c r="E15" s="111"/>
      <c r="F15" s="100" t="s">
        <v>296</v>
      </c>
      <c r="G15" s="100" t="s">
        <v>296</v>
      </c>
      <c r="H15" s="98" t="s">
        <v>296</v>
      </c>
    </row>
    <row r="16" spans="1:8" ht="15.5">
      <c r="A16" s="116" t="s">
        <v>296</v>
      </c>
      <c r="B16" s="112" t="s">
        <v>296</v>
      </c>
      <c r="C16" s="95"/>
      <c r="D16" s="95"/>
      <c r="E16" s="111"/>
      <c r="F16" s="100" t="s">
        <v>296</v>
      </c>
      <c r="G16" s="100" t="s">
        <v>296</v>
      </c>
      <c r="H16" s="98" t="s">
        <v>296</v>
      </c>
    </row>
    <row r="17" spans="1:8" ht="15.5">
      <c r="A17" s="117" t="s">
        <v>296</v>
      </c>
      <c r="B17" s="112" t="s">
        <v>296</v>
      </c>
      <c r="C17" s="95"/>
      <c r="D17" s="95"/>
      <c r="E17" s="111"/>
      <c r="F17" s="100" t="s">
        <v>296</v>
      </c>
      <c r="G17" s="100" t="s">
        <v>296</v>
      </c>
      <c r="H17" s="98" t="s">
        <v>296</v>
      </c>
    </row>
    <row r="18" spans="1:8" ht="15.5">
      <c r="A18" s="116" t="s">
        <v>296</v>
      </c>
      <c r="B18" s="112" t="s">
        <v>296</v>
      </c>
      <c r="C18" s="95"/>
      <c r="D18" s="95"/>
      <c r="E18" s="111"/>
      <c r="F18" s="100" t="s">
        <v>296</v>
      </c>
      <c r="G18" s="100" t="s">
        <v>296</v>
      </c>
      <c r="H18" s="98" t="s">
        <v>296</v>
      </c>
    </row>
    <row r="19" spans="1:8" ht="15.5">
      <c r="A19" s="116" t="s">
        <v>296</v>
      </c>
      <c r="B19" s="112" t="s">
        <v>296</v>
      </c>
      <c r="C19" s="95"/>
      <c r="D19" s="95"/>
      <c r="E19" s="111"/>
      <c r="F19" s="100" t="s">
        <v>296</v>
      </c>
      <c r="G19" s="100" t="s">
        <v>296</v>
      </c>
      <c r="H19" s="98" t="s">
        <v>296</v>
      </c>
    </row>
    <row r="20" spans="1:8" ht="15.5">
      <c r="A20" s="117" t="s">
        <v>296</v>
      </c>
      <c r="B20" s="112" t="s">
        <v>296</v>
      </c>
      <c r="C20" s="95"/>
      <c r="D20" s="95"/>
      <c r="E20" s="111"/>
      <c r="F20" s="100" t="s">
        <v>296</v>
      </c>
      <c r="G20" s="100" t="s">
        <v>296</v>
      </c>
      <c r="H20" s="98" t="s">
        <v>296</v>
      </c>
    </row>
    <row r="21" spans="1:8" ht="15.5">
      <c r="A21" s="116" t="s">
        <v>296</v>
      </c>
      <c r="B21" s="112" t="s">
        <v>296</v>
      </c>
      <c r="C21" s="95"/>
      <c r="D21" s="95"/>
      <c r="E21" s="111"/>
      <c r="F21" s="100" t="s">
        <v>296</v>
      </c>
      <c r="G21" s="100" t="s">
        <v>296</v>
      </c>
      <c r="H21" s="98" t="s">
        <v>296</v>
      </c>
    </row>
    <row r="22" spans="1:8" ht="15.5">
      <c r="A22" s="116" t="s">
        <v>296</v>
      </c>
      <c r="B22" s="112" t="s">
        <v>296</v>
      </c>
      <c r="C22" s="95"/>
      <c r="D22" s="95"/>
      <c r="E22" s="111"/>
      <c r="F22" s="100" t="s">
        <v>296</v>
      </c>
      <c r="G22" s="100" t="s">
        <v>296</v>
      </c>
      <c r="H22" s="98" t="s">
        <v>296</v>
      </c>
    </row>
    <row r="23" spans="1:8" ht="15.5">
      <c r="A23" s="117" t="s">
        <v>296</v>
      </c>
      <c r="B23" s="112" t="s">
        <v>296</v>
      </c>
      <c r="C23" s="95"/>
      <c r="D23" s="95"/>
      <c r="E23" s="111"/>
      <c r="F23" s="100" t="s">
        <v>296</v>
      </c>
      <c r="G23" s="100" t="s">
        <v>296</v>
      </c>
      <c r="H23" s="98" t="s">
        <v>296</v>
      </c>
    </row>
    <row r="24" spans="1:8" ht="15.5">
      <c r="A24" s="116" t="s">
        <v>296</v>
      </c>
      <c r="B24" s="112" t="s">
        <v>296</v>
      </c>
      <c r="C24" s="95"/>
      <c r="D24" s="95"/>
      <c r="E24" s="111"/>
      <c r="F24" s="100" t="s">
        <v>296</v>
      </c>
      <c r="G24" s="100" t="s">
        <v>296</v>
      </c>
      <c r="H24" s="98" t="s">
        <v>296</v>
      </c>
    </row>
    <row r="25" spans="1:8" ht="15.5">
      <c r="A25" s="116" t="s">
        <v>296</v>
      </c>
      <c r="B25" s="112" t="s">
        <v>296</v>
      </c>
      <c r="C25" s="95"/>
      <c r="D25" s="95"/>
      <c r="E25" s="111"/>
      <c r="F25" s="100" t="s">
        <v>296</v>
      </c>
      <c r="G25" s="100" t="s">
        <v>296</v>
      </c>
      <c r="H25" s="98" t="s">
        <v>296</v>
      </c>
    </row>
    <row r="26" spans="1:8" ht="15.5">
      <c r="A26" s="117" t="s">
        <v>296</v>
      </c>
      <c r="B26" s="112" t="s">
        <v>296</v>
      </c>
      <c r="C26" s="95"/>
      <c r="D26" s="95"/>
      <c r="E26" s="111"/>
      <c r="F26" s="100" t="s">
        <v>296</v>
      </c>
      <c r="G26" s="100" t="s">
        <v>296</v>
      </c>
      <c r="H26" s="98" t="s">
        <v>296</v>
      </c>
    </row>
    <row r="27" spans="1:8" ht="15.5">
      <c r="A27" s="116" t="s">
        <v>296</v>
      </c>
      <c r="B27" s="112" t="s">
        <v>296</v>
      </c>
      <c r="C27" s="95"/>
      <c r="D27" s="95"/>
      <c r="E27" s="111"/>
      <c r="F27" s="100" t="s">
        <v>296</v>
      </c>
      <c r="G27" s="100" t="s">
        <v>296</v>
      </c>
      <c r="H27" s="98" t="s">
        <v>296</v>
      </c>
    </row>
    <row r="28" spans="1:8" ht="15.5">
      <c r="A28" s="116" t="s">
        <v>296</v>
      </c>
      <c r="B28" s="112" t="s">
        <v>296</v>
      </c>
      <c r="C28" s="95"/>
      <c r="D28" s="95"/>
      <c r="E28" s="111"/>
      <c r="F28" s="100" t="s">
        <v>296</v>
      </c>
      <c r="G28" s="100" t="s">
        <v>296</v>
      </c>
      <c r="H28" s="98" t="s">
        <v>296</v>
      </c>
    </row>
    <row r="29" spans="1:8" ht="15.5">
      <c r="A29" s="117" t="s">
        <v>296</v>
      </c>
      <c r="B29" s="112" t="s">
        <v>296</v>
      </c>
      <c r="C29" s="95"/>
      <c r="D29" s="95"/>
      <c r="E29" s="111"/>
      <c r="F29" s="100" t="s">
        <v>296</v>
      </c>
      <c r="G29" s="100" t="s">
        <v>296</v>
      </c>
      <c r="H29" s="98" t="s">
        <v>296</v>
      </c>
    </row>
    <row r="30" spans="1:8" ht="15.5">
      <c r="A30" s="116" t="s">
        <v>296</v>
      </c>
      <c r="B30" s="112" t="s">
        <v>296</v>
      </c>
      <c r="C30" s="95"/>
      <c r="D30" s="95"/>
      <c r="E30" s="111"/>
      <c r="F30" s="100" t="s">
        <v>296</v>
      </c>
      <c r="G30" s="100" t="s">
        <v>296</v>
      </c>
      <c r="H30" s="98" t="s">
        <v>296</v>
      </c>
    </row>
    <row r="31" spans="1:8" ht="15.5">
      <c r="A31" s="116" t="s">
        <v>296</v>
      </c>
      <c r="B31" s="112" t="s">
        <v>296</v>
      </c>
      <c r="C31" s="95"/>
      <c r="D31" s="95"/>
      <c r="E31" s="111"/>
      <c r="F31" s="100" t="s">
        <v>296</v>
      </c>
      <c r="G31" s="100" t="s">
        <v>296</v>
      </c>
      <c r="H31" s="98" t="s">
        <v>296</v>
      </c>
    </row>
    <row r="32" spans="1:8" ht="15.5">
      <c r="A32" s="117" t="s">
        <v>296</v>
      </c>
      <c r="B32" s="112" t="s">
        <v>296</v>
      </c>
      <c r="C32" s="95"/>
      <c r="D32" s="95"/>
      <c r="E32" s="111"/>
      <c r="F32" s="100" t="s">
        <v>296</v>
      </c>
      <c r="G32" s="100" t="s">
        <v>296</v>
      </c>
      <c r="H32" s="98" t="s">
        <v>296</v>
      </c>
    </row>
    <row r="33" spans="1:8" ht="15.5">
      <c r="A33" s="116" t="s">
        <v>296</v>
      </c>
      <c r="B33" s="112" t="s">
        <v>296</v>
      </c>
      <c r="C33" s="95"/>
      <c r="D33" s="95"/>
      <c r="E33" s="111"/>
      <c r="F33" s="100" t="s">
        <v>296</v>
      </c>
      <c r="G33" s="100" t="s">
        <v>296</v>
      </c>
      <c r="H33" s="98" t="s">
        <v>296</v>
      </c>
    </row>
    <row r="34" spans="1:8" ht="15.5">
      <c r="A34" s="116" t="s">
        <v>296</v>
      </c>
      <c r="B34" s="112" t="s">
        <v>296</v>
      </c>
      <c r="C34" s="95"/>
      <c r="D34" s="95"/>
      <c r="E34" s="111"/>
      <c r="F34" s="100" t="s">
        <v>296</v>
      </c>
      <c r="G34" s="100" t="s">
        <v>296</v>
      </c>
      <c r="H34" s="98" t="s">
        <v>296</v>
      </c>
    </row>
    <row r="35" spans="1:8" ht="15.5">
      <c r="A35" s="117" t="s">
        <v>296</v>
      </c>
      <c r="B35" s="112" t="s">
        <v>296</v>
      </c>
      <c r="C35" s="95"/>
      <c r="D35" s="95"/>
      <c r="E35" s="111"/>
      <c r="F35" s="100" t="s">
        <v>296</v>
      </c>
      <c r="G35" s="100" t="s">
        <v>296</v>
      </c>
      <c r="H35" s="98" t="s">
        <v>296</v>
      </c>
    </row>
    <row r="36" spans="1:8" ht="15.5">
      <c r="A36" s="116" t="s">
        <v>296</v>
      </c>
      <c r="B36" s="112" t="s">
        <v>296</v>
      </c>
      <c r="C36" s="95"/>
      <c r="D36" s="95"/>
      <c r="E36" s="111"/>
      <c r="F36" s="100" t="s">
        <v>296</v>
      </c>
      <c r="G36" s="100" t="s">
        <v>296</v>
      </c>
      <c r="H36" s="98" t="s">
        <v>296</v>
      </c>
    </row>
    <row r="37" spans="1:8" ht="15.5">
      <c r="A37" s="116" t="s">
        <v>296</v>
      </c>
      <c r="B37" s="112" t="s">
        <v>296</v>
      </c>
      <c r="C37" s="95"/>
      <c r="D37" s="95"/>
      <c r="E37" s="111"/>
      <c r="F37" s="100" t="s">
        <v>296</v>
      </c>
      <c r="G37" s="100" t="s">
        <v>296</v>
      </c>
      <c r="H37" s="98" t="s">
        <v>296</v>
      </c>
    </row>
    <row r="38" spans="1:8" ht="15.5">
      <c r="A38" s="117" t="s">
        <v>296</v>
      </c>
      <c r="B38" s="112" t="s">
        <v>296</v>
      </c>
      <c r="C38" s="95"/>
      <c r="D38" s="95"/>
      <c r="E38" s="111"/>
      <c r="F38" s="100" t="s">
        <v>296</v>
      </c>
      <c r="G38" s="100" t="s">
        <v>296</v>
      </c>
      <c r="H38" s="98" t="s">
        <v>296</v>
      </c>
    </row>
    <row r="39" spans="1:8" ht="15.5">
      <c r="A39" s="116" t="s">
        <v>296</v>
      </c>
      <c r="B39" s="110" t="s">
        <v>296</v>
      </c>
      <c r="C39" s="95"/>
      <c r="D39" s="95"/>
      <c r="E39" s="111"/>
      <c r="F39" s="98" t="s">
        <v>296</v>
      </c>
      <c r="G39" s="101" t="s">
        <v>296</v>
      </c>
      <c r="H39" s="98" t="s">
        <v>296</v>
      </c>
    </row>
    <row r="40" spans="1:8" ht="15.5">
      <c r="A40" s="116" t="s">
        <v>296</v>
      </c>
      <c r="B40" s="110" t="s">
        <v>296</v>
      </c>
      <c r="C40" s="95"/>
      <c r="D40" s="95"/>
      <c r="E40" s="111"/>
      <c r="F40" s="98" t="s">
        <v>296</v>
      </c>
      <c r="G40" s="101" t="s">
        <v>296</v>
      </c>
      <c r="H40" s="98" t="s">
        <v>296</v>
      </c>
    </row>
    <row r="41" spans="1:8" ht="15.5">
      <c r="A41" s="117" t="s">
        <v>296</v>
      </c>
      <c r="B41" s="110" t="s">
        <v>296</v>
      </c>
      <c r="C41" s="95"/>
      <c r="D41" s="95"/>
      <c r="E41" s="111"/>
      <c r="F41" s="101" t="s">
        <v>296</v>
      </c>
      <c r="G41" s="101" t="s">
        <v>296</v>
      </c>
      <c r="H41" s="98" t="s">
        <v>296</v>
      </c>
    </row>
    <row r="42" spans="1:8" ht="15.5">
      <c r="A42" s="116" t="s">
        <v>296</v>
      </c>
      <c r="B42" s="110" t="s">
        <v>296</v>
      </c>
      <c r="C42" s="95"/>
      <c r="D42" s="95"/>
      <c r="E42" s="111"/>
      <c r="F42" s="101" t="s">
        <v>296</v>
      </c>
      <c r="G42" s="101" t="s">
        <v>296</v>
      </c>
      <c r="H42" s="98" t="s">
        <v>296</v>
      </c>
    </row>
    <row r="43" spans="1:8" ht="15.5">
      <c r="A43" s="116" t="s">
        <v>296</v>
      </c>
      <c r="B43" s="110" t="s">
        <v>296</v>
      </c>
      <c r="C43" s="95"/>
      <c r="D43" s="95"/>
      <c r="E43" s="111"/>
      <c r="F43" s="98" t="s">
        <v>296</v>
      </c>
      <c r="G43" s="100" t="s">
        <v>296</v>
      </c>
      <c r="H43" s="102" t="s">
        <v>296</v>
      </c>
    </row>
    <row r="44" spans="1:8" ht="15.5">
      <c r="A44" s="117" t="s">
        <v>296</v>
      </c>
      <c r="B44" s="110" t="s">
        <v>296</v>
      </c>
      <c r="C44" s="95"/>
      <c r="D44" s="95"/>
      <c r="E44" s="111"/>
      <c r="F44" s="98" t="s">
        <v>296</v>
      </c>
      <c r="G44" s="100" t="s">
        <v>296</v>
      </c>
      <c r="H44" s="102" t="s">
        <v>296</v>
      </c>
    </row>
    <row r="45" spans="1:8" ht="15.5">
      <c r="A45" s="116" t="s">
        <v>296</v>
      </c>
      <c r="B45" s="110" t="s">
        <v>296</v>
      </c>
      <c r="C45" s="95"/>
      <c r="D45" s="95"/>
      <c r="E45" s="111"/>
      <c r="F45" s="98" t="s">
        <v>296</v>
      </c>
      <c r="G45" s="100" t="s">
        <v>296</v>
      </c>
      <c r="H45" s="102" t="s">
        <v>296</v>
      </c>
    </row>
    <row r="46" spans="1:8" ht="15.5">
      <c r="A46" s="116" t="s">
        <v>296</v>
      </c>
      <c r="B46" s="110" t="s">
        <v>296</v>
      </c>
      <c r="C46" s="95"/>
      <c r="D46" s="95"/>
      <c r="E46" s="111"/>
      <c r="F46" s="98" t="s">
        <v>296</v>
      </c>
      <c r="G46" s="100" t="s">
        <v>296</v>
      </c>
      <c r="H46" s="102" t="s">
        <v>296</v>
      </c>
    </row>
    <row r="47" spans="1:8" ht="15.5">
      <c r="A47" s="117" t="s">
        <v>296</v>
      </c>
      <c r="B47" s="113" t="s">
        <v>296</v>
      </c>
      <c r="C47" s="104"/>
      <c r="D47" s="104"/>
      <c r="E47" s="114"/>
      <c r="F47" s="98" t="s">
        <v>296</v>
      </c>
      <c r="G47" s="100" t="s">
        <v>296</v>
      </c>
      <c r="H47" s="102" t="s">
        <v>296</v>
      </c>
    </row>
    <row r="48" spans="1:8" ht="15.5">
      <c r="A48" s="93" t="s">
        <v>296</v>
      </c>
      <c r="B48" s="94" t="s">
        <v>296</v>
      </c>
      <c r="C48" s="95"/>
      <c r="D48" s="95"/>
      <c r="E48" s="95"/>
      <c r="F48" s="98" t="s">
        <v>296</v>
      </c>
      <c r="G48" s="100" t="s">
        <v>296</v>
      </c>
      <c r="H48" s="102" t="s">
        <v>296</v>
      </c>
    </row>
    <row r="49" spans="1:8" ht="15.5">
      <c r="A49" s="93" t="s">
        <v>296</v>
      </c>
      <c r="B49" s="94" t="s">
        <v>296</v>
      </c>
      <c r="C49" s="95"/>
      <c r="D49" s="95"/>
      <c r="E49" s="95"/>
      <c r="F49" s="98" t="s">
        <v>296</v>
      </c>
      <c r="G49" s="100" t="s">
        <v>296</v>
      </c>
      <c r="H49" s="102" t="s">
        <v>296</v>
      </c>
    </row>
    <row r="50" spans="1:8" ht="15.5">
      <c r="A50" s="99" t="s">
        <v>296</v>
      </c>
      <c r="B50" s="94" t="s">
        <v>296</v>
      </c>
      <c r="C50" s="95"/>
      <c r="D50" s="95"/>
      <c r="E50" s="95"/>
      <c r="F50" s="98" t="s">
        <v>296</v>
      </c>
      <c r="G50" s="100" t="s">
        <v>296</v>
      </c>
      <c r="H50" s="102" t="s">
        <v>296</v>
      </c>
    </row>
    <row r="51" spans="1:8" ht="15.5">
      <c r="A51" s="93" t="s">
        <v>296</v>
      </c>
      <c r="B51" s="94" t="s">
        <v>296</v>
      </c>
      <c r="C51" s="95"/>
      <c r="D51" s="95"/>
      <c r="E51" s="95"/>
      <c r="F51" s="98" t="s">
        <v>296</v>
      </c>
      <c r="G51" s="100" t="s">
        <v>296</v>
      </c>
      <c r="H51" s="102" t="s">
        <v>296</v>
      </c>
    </row>
    <row r="52" spans="1:8" ht="15.5">
      <c r="A52" s="93" t="s">
        <v>296</v>
      </c>
      <c r="B52" s="94" t="s">
        <v>296</v>
      </c>
      <c r="C52" s="95"/>
      <c r="D52" s="95"/>
      <c r="E52" s="95"/>
      <c r="F52" s="98" t="s">
        <v>296</v>
      </c>
      <c r="G52" s="100" t="s">
        <v>296</v>
      </c>
      <c r="H52" s="102" t="s">
        <v>296</v>
      </c>
    </row>
    <row r="53" spans="1:8" ht="15.5">
      <c r="A53" s="99" t="s">
        <v>296</v>
      </c>
      <c r="B53" s="94" t="s">
        <v>296</v>
      </c>
      <c r="C53" s="95"/>
      <c r="D53" s="95"/>
      <c r="E53" s="95"/>
      <c r="F53" s="98" t="s">
        <v>296</v>
      </c>
      <c r="G53" s="100" t="s">
        <v>296</v>
      </c>
      <c r="H53" s="102" t="s">
        <v>296</v>
      </c>
    </row>
    <row r="54" spans="1:8" ht="15.5">
      <c r="A54" s="93" t="s">
        <v>296</v>
      </c>
      <c r="B54" s="94" t="s">
        <v>296</v>
      </c>
      <c r="C54" s="95"/>
      <c r="D54" s="95"/>
      <c r="E54" s="95"/>
      <c r="F54" s="98" t="s">
        <v>296</v>
      </c>
      <c r="G54" s="100" t="s">
        <v>296</v>
      </c>
      <c r="H54" s="102" t="s">
        <v>296</v>
      </c>
    </row>
    <row r="55" spans="1:8" ht="15.5">
      <c r="A55" s="93" t="s">
        <v>296</v>
      </c>
      <c r="B55" s="94" t="s">
        <v>296</v>
      </c>
      <c r="C55" s="95"/>
      <c r="D55" s="95"/>
      <c r="E55" s="95"/>
      <c r="F55" s="98" t="s">
        <v>296</v>
      </c>
      <c r="G55" s="100" t="s">
        <v>296</v>
      </c>
      <c r="H55" s="102" t="s">
        <v>296</v>
      </c>
    </row>
    <row r="56" spans="1:8" ht="15.5">
      <c r="A56" s="99" t="s">
        <v>296</v>
      </c>
      <c r="B56" s="94" t="s">
        <v>296</v>
      </c>
      <c r="C56" s="95"/>
      <c r="D56" s="95"/>
      <c r="E56" s="95"/>
      <c r="F56" s="98" t="s">
        <v>296</v>
      </c>
      <c r="G56" s="100" t="s">
        <v>296</v>
      </c>
      <c r="H56" s="102" t="s">
        <v>296</v>
      </c>
    </row>
    <row r="57" spans="1:8" ht="15.5">
      <c r="A57" s="93" t="s">
        <v>296</v>
      </c>
      <c r="B57" s="94" t="s">
        <v>296</v>
      </c>
      <c r="C57" s="95"/>
      <c r="D57" s="95"/>
      <c r="E57" s="95"/>
      <c r="F57" s="98" t="s">
        <v>296</v>
      </c>
      <c r="G57" s="100" t="s">
        <v>296</v>
      </c>
      <c r="H57" s="102" t="s">
        <v>296</v>
      </c>
    </row>
    <row r="58" spans="1:8" ht="15.5">
      <c r="A58" s="93" t="s">
        <v>296</v>
      </c>
      <c r="B58" s="94" t="s">
        <v>296</v>
      </c>
      <c r="C58" s="95"/>
      <c r="D58" s="95"/>
      <c r="E58" s="95"/>
      <c r="F58" s="98" t="s">
        <v>296</v>
      </c>
      <c r="G58" s="100" t="s">
        <v>296</v>
      </c>
      <c r="H58" s="102" t="s">
        <v>296</v>
      </c>
    </row>
    <row r="59" spans="1:8" ht="15.5">
      <c r="A59" s="99" t="s">
        <v>296</v>
      </c>
      <c r="B59" s="94" t="s">
        <v>296</v>
      </c>
      <c r="C59" s="95"/>
      <c r="D59" s="95"/>
      <c r="E59" s="95"/>
      <c r="F59" s="98" t="s">
        <v>296</v>
      </c>
      <c r="G59" s="100" t="s">
        <v>296</v>
      </c>
      <c r="H59" s="102" t="s">
        <v>296</v>
      </c>
    </row>
    <row r="60" spans="1:8" ht="15.5">
      <c r="A60" s="93" t="s">
        <v>296</v>
      </c>
      <c r="B60" s="94" t="s">
        <v>296</v>
      </c>
      <c r="C60" s="95"/>
      <c r="D60" s="95"/>
      <c r="E60" s="95"/>
      <c r="F60" s="98" t="s">
        <v>296</v>
      </c>
      <c r="G60" s="100" t="s">
        <v>296</v>
      </c>
      <c r="H60" s="102" t="s">
        <v>296</v>
      </c>
    </row>
    <row r="61" spans="1:8" ht="15.5">
      <c r="A61" s="93" t="s">
        <v>296</v>
      </c>
      <c r="B61" s="94" t="s">
        <v>296</v>
      </c>
      <c r="C61" s="95"/>
      <c r="D61" s="95"/>
      <c r="E61" s="95"/>
      <c r="F61" s="98" t="s">
        <v>296</v>
      </c>
      <c r="G61" s="100" t="s">
        <v>296</v>
      </c>
      <c r="H61" s="102" t="s">
        <v>296</v>
      </c>
    </row>
    <row r="62" spans="1:8" ht="15.5">
      <c r="A62" s="99" t="s">
        <v>296</v>
      </c>
      <c r="B62" s="94" t="s">
        <v>296</v>
      </c>
      <c r="C62" s="95"/>
      <c r="D62" s="95"/>
      <c r="E62" s="95"/>
      <c r="F62" s="98" t="s">
        <v>296</v>
      </c>
      <c r="G62" s="100" t="s">
        <v>296</v>
      </c>
      <c r="H62" s="102" t="s">
        <v>296</v>
      </c>
    </row>
    <row r="63" spans="1:8" ht="15.5">
      <c r="A63" s="93" t="s">
        <v>296</v>
      </c>
      <c r="B63" s="94" t="s">
        <v>296</v>
      </c>
      <c r="C63" s="95"/>
      <c r="D63" s="95"/>
      <c r="E63" s="95"/>
      <c r="F63" s="98" t="s">
        <v>296</v>
      </c>
      <c r="G63" s="100" t="s">
        <v>296</v>
      </c>
      <c r="H63" s="102" t="s">
        <v>296</v>
      </c>
    </row>
    <row r="64" spans="1:8" ht="15.5">
      <c r="A64" s="93" t="s">
        <v>296</v>
      </c>
      <c r="B64" s="94" t="s">
        <v>296</v>
      </c>
      <c r="C64" s="95"/>
      <c r="D64" s="95"/>
      <c r="E64" s="95"/>
      <c r="F64" s="98" t="s">
        <v>296</v>
      </c>
      <c r="G64" s="100" t="s">
        <v>296</v>
      </c>
      <c r="H64" s="102" t="s">
        <v>296</v>
      </c>
    </row>
    <row r="65" spans="1:8" ht="15.5">
      <c r="A65" s="99" t="s">
        <v>296</v>
      </c>
      <c r="B65" s="94" t="s">
        <v>296</v>
      </c>
      <c r="C65" s="95"/>
      <c r="D65" s="95"/>
      <c r="E65" s="95"/>
      <c r="F65" s="98" t="s">
        <v>296</v>
      </c>
      <c r="G65" s="100" t="s">
        <v>296</v>
      </c>
      <c r="H65" s="102" t="s">
        <v>296</v>
      </c>
    </row>
    <row r="66" spans="1:8" ht="15.5">
      <c r="A66" s="93" t="s">
        <v>296</v>
      </c>
      <c r="B66" s="94" t="s">
        <v>296</v>
      </c>
      <c r="C66" s="95"/>
      <c r="D66" s="95"/>
      <c r="E66" s="95"/>
      <c r="F66" s="98" t="s">
        <v>296</v>
      </c>
      <c r="G66" s="100" t="s">
        <v>296</v>
      </c>
      <c r="H66" s="102" t="s">
        <v>296</v>
      </c>
    </row>
    <row r="67" spans="1:8" ht="15.5">
      <c r="A67" s="93" t="s">
        <v>296</v>
      </c>
      <c r="B67" s="94" t="s">
        <v>296</v>
      </c>
      <c r="C67" s="95"/>
      <c r="D67" s="95"/>
      <c r="E67" s="95"/>
      <c r="F67" s="98" t="s">
        <v>296</v>
      </c>
      <c r="G67" s="100" t="s">
        <v>296</v>
      </c>
      <c r="H67" s="102" t="s">
        <v>296</v>
      </c>
    </row>
    <row r="68" spans="1:8" ht="15.5">
      <c r="A68" s="99" t="s">
        <v>296</v>
      </c>
      <c r="B68" s="94" t="s">
        <v>296</v>
      </c>
      <c r="C68" s="95"/>
      <c r="D68" s="95"/>
      <c r="E68" s="95"/>
      <c r="F68" s="98" t="s">
        <v>296</v>
      </c>
      <c r="G68" s="100" t="s">
        <v>296</v>
      </c>
      <c r="H68" s="102" t="s">
        <v>296</v>
      </c>
    </row>
    <row r="69" spans="1:8" ht="15.5">
      <c r="A69" s="93" t="s">
        <v>296</v>
      </c>
      <c r="B69" s="94" t="s">
        <v>296</v>
      </c>
      <c r="C69" s="95"/>
      <c r="D69" s="95"/>
      <c r="E69" s="95"/>
      <c r="F69" s="98" t="s">
        <v>296</v>
      </c>
      <c r="G69" s="100" t="s">
        <v>296</v>
      </c>
      <c r="H69" s="102" t="s">
        <v>296</v>
      </c>
    </row>
    <row r="70" spans="1:8" ht="15.5">
      <c r="A70" s="93" t="s">
        <v>296</v>
      </c>
      <c r="B70" s="94" t="s">
        <v>296</v>
      </c>
      <c r="C70" s="95"/>
      <c r="D70" s="95"/>
      <c r="E70" s="95"/>
      <c r="F70" s="98" t="s">
        <v>296</v>
      </c>
      <c r="G70" s="100" t="s">
        <v>296</v>
      </c>
      <c r="H70" s="102" t="s">
        <v>296</v>
      </c>
    </row>
    <row r="71" spans="1:8">
      <c r="A71" s="93" t="s">
        <v>296</v>
      </c>
      <c r="B71" s="103" t="s">
        <v>296</v>
      </c>
      <c r="C71" s="104"/>
      <c r="D71" s="104"/>
      <c r="E71" s="104"/>
      <c r="F71" s="90" t="s">
        <v>296</v>
      </c>
      <c r="G71" s="105" t="s">
        <v>296</v>
      </c>
      <c r="H71" s="106" t="s">
        <v>296</v>
      </c>
    </row>
    <row r="72" spans="1:8">
      <c r="A72" s="93" t="s">
        <v>296</v>
      </c>
      <c r="B72" s="103" t="s">
        <v>296</v>
      </c>
      <c r="C72" s="104"/>
      <c r="D72" s="104"/>
      <c r="E72" s="104"/>
      <c r="F72" s="107" t="s">
        <v>296</v>
      </c>
      <c r="G72" s="108" t="s">
        <v>296</v>
      </c>
      <c r="H72" s="106" t="s">
        <v>296</v>
      </c>
    </row>
    <row r="73" spans="1:8">
      <c r="A73" s="93" t="s">
        <v>296</v>
      </c>
      <c r="B73" s="103" t="s">
        <v>296</v>
      </c>
      <c r="C73" s="104"/>
      <c r="D73" s="104"/>
      <c r="E73" s="104"/>
      <c r="F73" s="109" t="s">
        <v>296</v>
      </c>
      <c r="G73" s="108" t="s">
        <v>296</v>
      </c>
      <c r="H73" s="106" t="s">
        <v>296</v>
      </c>
    </row>
    <row r="74" spans="1:8">
      <c r="A74" s="93" t="s">
        <v>296</v>
      </c>
      <c r="B74" s="103" t="s">
        <v>296</v>
      </c>
      <c r="C74" s="104"/>
      <c r="D74" s="104"/>
      <c r="E74" s="104"/>
      <c r="F74" s="109" t="s">
        <v>296</v>
      </c>
      <c r="G74" s="108" t="s">
        <v>296</v>
      </c>
      <c r="H74" s="106" t="s">
        <v>296</v>
      </c>
    </row>
  </sheetData>
  <mergeCells count="2">
    <mergeCell ref="B5:E5"/>
    <mergeCell ref="A1:H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Maria Luisa Funeme Arboleda</DisplayName>
        <AccountId>750</AccountId>
        <AccountType/>
      </UserInfo>
      <UserInfo>
        <DisplayName>Ivan Dario Tamayo Bustamante</DisplayName>
        <AccountId>313</AccountId>
        <AccountType/>
      </UserInfo>
      <UserInfo>
        <DisplayName>Dora Emilse Campo Hidalgo</DisplayName>
        <AccountId>35</AccountId>
        <AccountType/>
      </UserInfo>
      <UserInfo>
        <DisplayName>Jennifer Maria Gonzalez Perez</DisplayName>
        <AccountId>17</AccountId>
        <AccountType/>
      </UserInfo>
      <UserInfo>
        <DisplayName>Natalia Andrea Vargas Madrigal</DisplayName>
        <AccountId>166</AccountId>
        <AccountType/>
      </UserInfo>
      <UserInfo>
        <DisplayName>Johanni Briseida Yllas Rodriguez</DisplayName>
        <AccountId>457</AccountId>
        <AccountType/>
      </UserInfo>
      <UserInfo>
        <DisplayName>Edilson Hernan Gil Agudelo</DisplayName>
        <AccountId>43</AccountId>
        <AccountType/>
      </UserInfo>
      <UserInfo>
        <DisplayName>Santiago Restrepo Arroyave</DisplayName>
        <AccountId>1231</AccountId>
        <AccountType/>
      </UserInfo>
      <UserInfo>
        <DisplayName>Jhon Jaider Osorio Garzon</DisplayName>
        <AccountId>448</AccountId>
        <AccountType/>
      </UserInfo>
      <UserInfo>
        <DisplayName>Marwin Stivens Garces Castano</DisplayName>
        <AccountId>4696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 ds:uri="74f61a1d-ba3c-40f3-bdcc-eb6e7e476def"/>
    <ds:schemaRef ds:uri="740f4089-3d08-4951-bf8c-10da003d7c19"/>
  </ds:schemaRefs>
</ds:datastoreItem>
</file>

<file path=customXml/itemProps3.xml><?xml version="1.0" encoding="utf-8"?>
<ds:datastoreItem xmlns:ds="http://schemas.openxmlformats.org/officeDocument/2006/customXml" ds:itemID="{9D55647B-AEE7-4060-B320-DA41062E8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Invitación RFP</vt:lpstr>
      <vt:lpstr>Terminos de Negociación RFP</vt:lpstr>
      <vt:lpstr>Especificaciones Técnicas</vt:lpstr>
      <vt:lpstr>Propuesta Economica Consultoria</vt:lpstr>
      <vt:lpstr>Propuesta Economica Mesa</vt:lpstr>
      <vt:lpstr>Formato inhabilidades</vt:lpstr>
      <vt:lpstr>Codigo Etica</vt:lpstr>
      <vt:lpstr>Formato Preguntas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2024-05-31T21:36:59Z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